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Meldeformulare\Meldeformulare für neue Homepage 2021\ZPÜ-GSVT-Formulare\"/>
    </mc:Choice>
  </mc:AlternateContent>
  <bookViews>
    <workbookView xWindow="0" yWindow="0" windowWidth="19185" windowHeight="7035"/>
  </bookViews>
  <sheets>
    <sheet name="Anlage F -PCs- Deckbl." sheetId="1" r:id="rId1"/>
    <sheet name="Anlage F -PCs- IDC-Daten" sheetId="4" r:id="rId2"/>
    <sheet name="Anlage F -PCs- Nachweis" sheetId="5" r:id="rId3"/>
  </sheets>
  <definedNames>
    <definedName name="_xlnm.Print_Area" localSheetId="0">'Anlage F -PCs- Deckbl.'!$A$1:$F$68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20" i="5" l="1"/>
  <c r="S21" i="5"/>
  <c r="S22" i="5"/>
  <c r="S23" i="5"/>
  <c r="S24" i="5"/>
  <c r="S25" i="5"/>
  <c r="S26" i="5"/>
  <c r="S27" i="5"/>
  <c r="S28" i="5"/>
  <c r="S29" i="5"/>
  <c r="S30" i="5"/>
  <c r="S31" i="5"/>
  <c r="S32" i="5"/>
  <c r="S33" i="5"/>
  <c r="S34" i="5"/>
  <c r="S35" i="5"/>
  <c r="S36" i="5"/>
  <c r="S37" i="5"/>
  <c r="S38" i="5"/>
  <c r="S39" i="5"/>
  <c r="S40" i="5"/>
  <c r="S41" i="5"/>
  <c r="S42" i="5"/>
  <c r="S43" i="5"/>
  <c r="S44" i="5"/>
  <c r="S45" i="5"/>
  <c r="S46" i="5"/>
  <c r="S47" i="5"/>
  <c r="S48" i="5"/>
  <c r="S49" i="5"/>
  <c r="S50" i="5"/>
  <c r="S51" i="5"/>
  <c r="S52" i="5"/>
  <c r="S53" i="5"/>
  <c r="S54" i="5"/>
  <c r="S55" i="5"/>
  <c r="S56" i="5"/>
  <c r="S57" i="5"/>
  <c r="S58" i="5"/>
  <c r="S59" i="5"/>
  <c r="S60" i="5"/>
  <c r="S61" i="5"/>
  <c r="S62" i="5"/>
  <c r="S63" i="5"/>
  <c r="S64" i="5"/>
  <c r="S19" i="5"/>
  <c r="P20" i="5"/>
  <c r="P21" i="5"/>
  <c r="P22" i="5"/>
  <c r="P23" i="5"/>
  <c r="P24" i="5"/>
  <c r="P25" i="5"/>
  <c r="P26" i="5"/>
  <c r="P27" i="5"/>
  <c r="P28" i="5"/>
  <c r="P29" i="5"/>
  <c r="P30" i="5"/>
  <c r="P31" i="5"/>
  <c r="P32" i="5"/>
  <c r="P33" i="5"/>
  <c r="P34" i="5"/>
  <c r="P35" i="5"/>
  <c r="P36" i="5"/>
  <c r="P37" i="5"/>
  <c r="P38" i="5"/>
  <c r="P39" i="5"/>
  <c r="P40" i="5"/>
  <c r="P41" i="5"/>
  <c r="P42" i="5"/>
  <c r="P43" i="5"/>
  <c r="P44" i="5"/>
  <c r="P45" i="5"/>
  <c r="P46" i="5"/>
  <c r="P47" i="5"/>
  <c r="P48" i="5"/>
  <c r="P49" i="5"/>
  <c r="P50" i="5"/>
  <c r="P51" i="5"/>
  <c r="P52" i="5"/>
  <c r="P53" i="5"/>
  <c r="P54" i="5"/>
  <c r="P55" i="5"/>
  <c r="P56" i="5"/>
  <c r="P57" i="5"/>
  <c r="P58" i="5"/>
  <c r="P59" i="5"/>
  <c r="P60" i="5"/>
  <c r="P61" i="5"/>
  <c r="P62" i="5"/>
  <c r="P63" i="5"/>
  <c r="P64" i="5"/>
  <c r="P19" i="5"/>
  <c r="P20" i="4"/>
  <c r="P21" i="4"/>
  <c r="P22" i="4"/>
  <c r="P23" i="4"/>
  <c r="P24" i="4"/>
  <c r="P25" i="4"/>
  <c r="P26" i="4"/>
  <c r="P27" i="4"/>
  <c r="P28" i="4"/>
  <c r="P29" i="4"/>
  <c r="P30" i="4"/>
  <c r="P31" i="4"/>
  <c r="P32" i="4"/>
  <c r="P33" i="4"/>
  <c r="P34" i="4"/>
  <c r="P35" i="4"/>
  <c r="P36" i="4"/>
  <c r="P37" i="4"/>
  <c r="P38" i="4"/>
  <c r="P39" i="4"/>
  <c r="P40" i="4"/>
  <c r="P41" i="4"/>
  <c r="P42" i="4"/>
  <c r="P43" i="4"/>
  <c r="P44" i="4"/>
  <c r="P45" i="4"/>
  <c r="P46" i="4"/>
  <c r="P47" i="4"/>
  <c r="P48" i="4"/>
  <c r="P49" i="4"/>
  <c r="P50" i="4"/>
  <c r="P51" i="4"/>
  <c r="P52" i="4"/>
  <c r="P53" i="4"/>
  <c r="P54" i="4"/>
  <c r="P55" i="4"/>
  <c r="P56" i="4"/>
  <c r="P57" i="4"/>
  <c r="P58" i="4"/>
  <c r="P59" i="4"/>
  <c r="P60" i="4"/>
  <c r="P61" i="4"/>
  <c r="P62" i="4"/>
  <c r="P63" i="4"/>
  <c r="P64" i="4"/>
  <c r="P19" i="4"/>
  <c r="T20" i="4"/>
  <c r="T21" i="4"/>
  <c r="T22" i="4"/>
  <c r="T23" i="4"/>
  <c r="T24" i="4"/>
  <c r="T25" i="4"/>
  <c r="T26" i="4"/>
  <c r="T27" i="4"/>
  <c r="T28" i="4"/>
  <c r="T29" i="4"/>
  <c r="T30" i="4"/>
  <c r="T31" i="4"/>
  <c r="T32" i="4"/>
  <c r="T33" i="4"/>
  <c r="T34" i="4"/>
  <c r="T35" i="4"/>
  <c r="T36" i="4"/>
  <c r="T37" i="4"/>
  <c r="T38" i="4"/>
  <c r="T39" i="4"/>
  <c r="T40" i="4"/>
  <c r="T41" i="4"/>
  <c r="T42" i="4"/>
  <c r="T43" i="4"/>
  <c r="T44" i="4"/>
  <c r="T45" i="4"/>
  <c r="T46" i="4"/>
  <c r="T47" i="4"/>
  <c r="T48" i="4"/>
  <c r="T49" i="4"/>
  <c r="T50" i="4"/>
  <c r="T51" i="4"/>
  <c r="T52" i="4"/>
  <c r="T53" i="4"/>
  <c r="T54" i="4"/>
  <c r="T55" i="4"/>
  <c r="T56" i="4"/>
  <c r="T57" i="4"/>
  <c r="T58" i="4"/>
  <c r="T59" i="4"/>
  <c r="T60" i="4"/>
  <c r="T61" i="4"/>
  <c r="T62" i="4"/>
  <c r="T63" i="4"/>
  <c r="T64" i="4"/>
  <c r="T19" i="4"/>
  <c r="M19" i="4" l="1"/>
  <c r="O19" i="4" s="1"/>
  <c r="O64" i="5"/>
  <c r="J64" i="5"/>
  <c r="I64" i="5"/>
  <c r="M64" i="5" s="1"/>
  <c r="Q64" i="5" s="1"/>
  <c r="S65" i="5" s="1"/>
  <c r="Q63" i="5"/>
  <c r="M63" i="5"/>
  <c r="M62" i="5"/>
  <c r="Q62" i="5" s="1"/>
  <c r="Q61" i="5"/>
  <c r="M61" i="5"/>
  <c r="M60" i="5"/>
  <c r="Q60" i="5" s="1"/>
  <c r="Q59" i="5"/>
  <c r="M59" i="5"/>
  <c r="M58" i="5"/>
  <c r="Q58" i="5" s="1"/>
  <c r="Q57" i="5"/>
  <c r="M57" i="5"/>
  <c r="M56" i="5"/>
  <c r="Q56" i="5" s="1"/>
  <c r="Q55" i="5"/>
  <c r="M55" i="5"/>
  <c r="M54" i="5"/>
  <c r="Q54" i="5" s="1"/>
  <c r="Q53" i="5"/>
  <c r="M53" i="5"/>
  <c r="M52" i="5"/>
  <c r="Q52" i="5" s="1"/>
  <c r="Q51" i="5"/>
  <c r="M51" i="5"/>
  <c r="M50" i="5"/>
  <c r="Q50" i="5" s="1"/>
  <c r="Q49" i="5"/>
  <c r="M49" i="5"/>
  <c r="M48" i="5"/>
  <c r="Q48" i="5" s="1"/>
  <c r="Q47" i="5"/>
  <c r="M47" i="5"/>
  <c r="M46" i="5"/>
  <c r="Q46" i="5" s="1"/>
  <c r="Q45" i="5"/>
  <c r="M45" i="5"/>
  <c r="M44" i="5"/>
  <c r="Q44" i="5" s="1"/>
  <c r="Q43" i="5"/>
  <c r="M43" i="5"/>
  <c r="M42" i="5"/>
  <c r="Q42" i="5" s="1"/>
  <c r="Q41" i="5"/>
  <c r="M41" i="5"/>
  <c r="M40" i="5"/>
  <c r="Q40" i="5" s="1"/>
  <c r="Q39" i="5"/>
  <c r="M39" i="5"/>
  <c r="M38" i="5"/>
  <c r="Q38" i="5" s="1"/>
  <c r="Q37" i="5"/>
  <c r="M37" i="5"/>
  <c r="M36" i="5"/>
  <c r="Q36" i="5" s="1"/>
  <c r="Q35" i="5"/>
  <c r="M35" i="5"/>
  <c r="M34" i="5"/>
  <c r="Q34" i="5" s="1"/>
  <c r="Q33" i="5"/>
  <c r="M33" i="5"/>
  <c r="M32" i="5"/>
  <c r="Q32" i="5" s="1"/>
  <c r="Q31" i="5"/>
  <c r="M31" i="5"/>
  <c r="M30" i="5"/>
  <c r="Q30" i="5" s="1"/>
  <c r="Q29" i="5"/>
  <c r="M29" i="5"/>
  <c r="M28" i="5"/>
  <c r="Q28" i="5" s="1"/>
  <c r="Q27" i="5"/>
  <c r="M27" i="5"/>
  <c r="M26" i="5"/>
  <c r="Q26" i="5" s="1"/>
  <c r="Q25" i="5"/>
  <c r="M25" i="5"/>
  <c r="M24" i="5"/>
  <c r="Q24" i="5" s="1"/>
  <c r="Q23" i="5"/>
  <c r="M23" i="5"/>
  <c r="M22" i="5"/>
  <c r="Q22" i="5" s="1"/>
  <c r="Q21" i="5"/>
  <c r="M21" i="5"/>
  <c r="M20" i="5"/>
  <c r="Q20" i="5" s="1"/>
  <c r="Q19" i="5"/>
  <c r="M19" i="5"/>
  <c r="J64" i="4"/>
  <c r="I64" i="4"/>
  <c r="M63" i="4"/>
  <c r="O62" i="4"/>
  <c r="Q62" i="4" s="1"/>
  <c r="M62" i="4"/>
  <c r="O61" i="4"/>
  <c r="M61" i="4"/>
  <c r="Q61" i="4" s="1"/>
  <c r="O60" i="4"/>
  <c r="M60" i="4"/>
  <c r="M59" i="4"/>
  <c r="O59" i="4" s="1"/>
  <c r="M58" i="4"/>
  <c r="M57" i="4"/>
  <c r="O57" i="4" s="1"/>
  <c r="O56" i="4"/>
  <c r="Q56" i="4" s="1"/>
  <c r="M56" i="4"/>
  <c r="M55" i="4"/>
  <c r="Q54" i="4"/>
  <c r="O54" i="4"/>
  <c r="M54" i="4"/>
  <c r="O53" i="4"/>
  <c r="M53" i="4"/>
  <c r="Q53" i="4" s="1"/>
  <c r="O52" i="4"/>
  <c r="M52" i="4"/>
  <c r="M51" i="4"/>
  <c r="O51" i="4" s="1"/>
  <c r="M50" i="4"/>
  <c r="M49" i="4"/>
  <c r="O49" i="4" s="1"/>
  <c r="O48" i="4"/>
  <c r="Q48" i="4" s="1"/>
  <c r="M48" i="4"/>
  <c r="M47" i="4"/>
  <c r="Q46" i="4"/>
  <c r="O46" i="4"/>
  <c r="M46" i="4"/>
  <c r="O45" i="4"/>
  <c r="M45" i="4"/>
  <c r="Q45" i="4" s="1"/>
  <c r="O44" i="4"/>
  <c r="M44" i="4"/>
  <c r="M43" i="4"/>
  <c r="O43" i="4" s="1"/>
  <c r="M42" i="4"/>
  <c r="M41" i="4"/>
  <c r="O41" i="4" s="1"/>
  <c r="O40" i="4"/>
  <c r="Q40" i="4" s="1"/>
  <c r="M40" i="4"/>
  <c r="M39" i="4"/>
  <c r="Q38" i="4"/>
  <c r="O38" i="4"/>
  <c r="M38" i="4"/>
  <c r="O37" i="4"/>
  <c r="M37" i="4"/>
  <c r="Q37" i="4" s="1"/>
  <c r="O36" i="4"/>
  <c r="M36" i="4"/>
  <c r="M35" i="4"/>
  <c r="O35" i="4" s="1"/>
  <c r="M34" i="4"/>
  <c r="M33" i="4"/>
  <c r="O33" i="4" s="1"/>
  <c r="O32" i="4"/>
  <c r="Q32" i="4" s="1"/>
  <c r="M32" i="4"/>
  <c r="M31" i="4"/>
  <c r="Q30" i="4"/>
  <c r="O30" i="4"/>
  <c r="M30" i="4"/>
  <c r="O29" i="4"/>
  <c r="M29" i="4"/>
  <c r="Q29" i="4" s="1"/>
  <c r="O28" i="4"/>
  <c r="M28" i="4"/>
  <c r="M27" i="4"/>
  <c r="O27" i="4" s="1"/>
  <c r="M26" i="4"/>
  <c r="M25" i="4"/>
  <c r="O25" i="4" s="1"/>
  <c r="O24" i="4"/>
  <c r="Q24" i="4" s="1"/>
  <c r="M24" i="4"/>
  <c r="M23" i="4"/>
  <c r="Q22" i="4"/>
  <c r="O22" i="4"/>
  <c r="M22" i="4"/>
  <c r="O21" i="4"/>
  <c r="M21" i="4"/>
  <c r="Q21" i="4" s="1"/>
  <c r="M20" i="4"/>
  <c r="O20" i="4" s="1"/>
  <c r="M64" i="4" l="1"/>
  <c r="O64" i="4" s="1"/>
  <c r="Q35" i="4"/>
  <c r="Q51" i="4"/>
  <c r="Q43" i="4"/>
  <c r="Q26" i="4"/>
  <c r="Q19" i="4"/>
  <c r="Q31" i="4"/>
  <c r="Q63" i="4"/>
  <c r="Q27" i="4"/>
  <c r="Q50" i="4"/>
  <c r="Q59" i="4"/>
  <c r="Q20" i="4"/>
  <c r="Q28" i="4"/>
  <c r="Q36" i="4"/>
  <c r="Q44" i="4"/>
  <c r="Q52" i="4"/>
  <c r="Q60" i="4"/>
  <c r="Q25" i="4"/>
  <c r="Q33" i="4"/>
  <c r="Q41" i="4"/>
  <c r="Q49" i="4"/>
  <c r="Q57" i="4"/>
  <c r="O26" i="4"/>
  <c r="O34" i="4"/>
  <c r="O42" i="4"/>
  <c r="O50" i="4"/>
  <c r="O58" i="4"/>
  <c r="O23" i="4"/>
  <c r="O31" i="4"/>
  <c r="O39" i="4"/>
  <c r="O47" i="4"/>
  <c r="O55" i="4"/>
  <c r="O63" i="4"/>
  <c r="Q55" i="4" l="1"/>
  <c r="Q34" i="4"/>
  <c r="Q39" i="4"/>
  <c r="Q42" i="4"/>
  <c r="Q23" i="4"/>
  <c r="Q58" i="4"/>
  <c r="Q64" i="4"/>
  <c r="T65" i="4" s="1"/>
  <c r="Q47" i="4"/>
</calcChain>
</file>

<file path=xl/sharedStrings.xml><?xml version="1.0" encoding="utf-8"?>
<sst xmlns="http://schemas.openxmlformats.org/spreadsheetml/2006/main" count="95" uniqueCount="65">
  <si>
    <r>
      <t>An die</t>
    </r>
    <r>
      <rPr>
        <b/>
        <sz val="10"/>
        <color theme="1"/>
        <rFont val="Arial"/>
        <family val="2"/>
      </rPr>
      <t xml:space="preserve">
Z P Ü</t>
    </r>
    <r>
      <rPr>
        <sz val="10"/>
        <color theme="1"/>
        <rFont val="Arial"/>
        <family val="2"/>
      </rPr>
      <t xml:space="preserve">
Zentralstelle für private
Überspielungsrechte
Rosenheimer Str. 11
81667 München</t>
    </r>
  </si>
  <si>
    <t>Kundennummer:</t>
  </si>
  <si>
    <t>Bitte immer angeben</t>
  </si>
  <si>
    <t>Die Richtigkeit und Vollständigkeit der nachfolgend erteilten Auskünfte werden hiermit rechtsverbindlich versichert.</t>
  </si>
  <si>
    <t>Ort</t>
  </si>
  <si>
    <t>Datum</t>
  </si>
  <si>
    <t>Firmenstempel</t>
  </si>
  <si>
    <t>Unterschrift Geschäftsführer/in oder Bevollmächtigte/r</t>
  </si>
  <si>
    <t xml:space="preserve">Bei Rückfragen ist anzusprechen: </t>
  </si>
  <si>
    <t>Frau / Herr</t>
  </si>
  <si>
    <t>Telefon</t>
  </si>
  <si>
    <t>Fax</t>
  </si>
  <si>
    <t>E-Mail</t>
  </si>
  <si>
    <t>Auskunftszeitraum</t>
  </si>
  <si>
    <t>Auskunft durch</t>
  </si>
  <si>
    <r>
      <t>Auskunft für (§ 7 GesV)</t>
    </r>
    <r>
      <rPr>
        <b/>
        <vertAlign val="superscript"/>
        <sz val="10"/>
        <rFont val="Arial"/>
        <family val="2"/>
      </rPr>
      <t>1</t>
    </r>
  </si>
  <si>
    <t>Firma:</t>
  </si>
  <si>
    <t>Straße / Hausnummer:</t>
  </si>
  <si>
    <t>PLZ / Ort / Land:</t>
  </si>
  <si>
    <t>Zeile</t>
  </si>
  <si>
    <t>Stückzahl gesamt</t>
  </si>
  <si>
    <t xml:space="preserve">
</t>
  </si>
  <si>
    <t>Marke</t>
  </si>
  <si>
    <r>
      <t xml:space="preserve">Enthaltene Baureihen pro Marke 
</t>
    </r>
    <r>
      <rPr>
        <sz val="8"/>
        <rFont val="Arial"/>
        <family val="2"/>
      </rPr>
      <t>gem. Spalte A</t>
    </r>
  </si>
  <si>
    <r>
      <t xml:space="preserve">Fakturiert oder als Naturalrabatt geliefert
</t>
    </r>
    <r>
      <rPr>
        <sz val="8"/>
        <rFont val="Arial"/>
        <family val="2"/>
      </rPr>
      <t>i.S.d. § 5 GesV</t>
    </r>
  </si>
  <si>
    <r>
      <rPr>
        <b/>
        <sz val="10"/>
        <rFont val="Arial"/>
        <family val="2"/>
      </rPr>
      <t xml:space="preserve">Gesamtzahl
Drittexporte
</t>
    </r>
    <r>
      <rPr>
        <sz val="8"/>
        <rFont val="Arial"/>
        <family val="2"/>
      </rPr>
      <t xml:space="preserve">i.S.d. § 6 Abs. 1 lit. b) GesV,  
</t>
    </r>
    <r>
      <rPr>
        <b/>
        <sz val="10"/>
        <rFont val="Arial"/>
        <family val="2"/>
      </rPr>
      <t>nachträgliche Exporte</t>
    </r>
    <r>
      <rPr>
        <sz val="8"/>
        <rFont val="Arial"/>
        <family val="2"/>
      </rPr>
      <t xml:space="preserve"> 
i.S.d. § 6 Abs. 1 lit. c) GesV, 
</t>
    </r>
    <r>
      <rPr>
        <b/>
        <sz val="10"/>
        <rFont val="Arial"/>
        <family val="2"/>
      </rPr>
      <t>Retouren</t>
    </r>
    <r>
      <rPr>
        <sz val="8"/>
        <rFont val="Arial"/>
        <family val="2"/>
      </rPr>
      <t xml:space="preserve"> 
i.S.d. § 6 Abs. 1 lit. e) GesV</t>
    </r>
  </si>
  <si>
    <r>
      <t xml:space="preserve">Vergütungspflichtig 
gesamt
</t>
    </r>
    <r>
      <rPr>
        <sz val="8"/>
        <rFont val="Arial"/>
        <family val="2"/>
      </rPr>
      <t xml:space="preserve">Spalte C abzügl. Spalte D </t>
    </r>
  </si>
  <si>
    <r>
      <t xml:space="preserve">Stückzahl
</t>
    </r>
    <r>
      <rPr>
        <sz val="8"/>
        <rFont val="Arial"/>
        <family val="2"/>
      </rPr>
      <t>gemäß Nachweis</t>
    </r>
  </si>
  <si>
    <r>
      <t xml:space="preserve">Stückzahl 
</t>
    </r>
    <r>
      <rPr>
        <sz val="8"/>
        <rFont val="Arial"/>
        <family val="2"/>
      </rPr>
      <t>Spalte E abzügl. Spalte F</t>
    </r>
    <r>
      <rPr>
        <b/>
        <sz val="10"/>
        <rFont val="Arial"/>
        <family val="2"/>
      </rPr>
      <t xml:space="preserve">
</t>
    </r>
  </si>
  <si>
    <t xml:space="preserve">
</t>
  </si>
  <si>
    <r>
      <t>A</t>
    </r>
    <r>
      <rPr>
        <sz val="10"/>
        <rFont val="Arial"/>
        <family val="2"/>
      </rPr>
      <t/>
    </r>
  </si>
  <si>
    <t>B</t>
  </si>
  <si>
    <r>
      <t>C</t>
    </r>
    <r>
      <rPr>
        <vertAlign val="superscript"/>
        <sz val="9"/>
        <color theme="4" tint="0.39997558519241921"/>
        <rFont val="Arial"/>
        <family val="2"/>
      </rPr>
      <t>2</t>
    </r>
  </si>
  <si>
    <r>
      <t>D</t>
    </r>
    <r>
      <rPr>
        <vertAlign val="superscript"/>
        <sz val="9"/>
        <color theme="4" tint="0.39997558519241921"/>
        <rFont val="Arial"/>
        <family val="2"/>
      </rPr>
      <t>2</t>
    </r>
  </si>
  <si>
    <r>
      <t>E</t>
    </r>
    <r>
      <rPr>
        <vertAlign val="superscript"/>
        <sz val="9"/>
        <color theme="4" tint="0.39997558519241921"/>
        <rFont val="Arial"/>
        <family val="2"/>
      </rPr>
      <t>2</t>
    </r>
  </si>
  <si>
    <t>F²</t>
  </si>
  <si>
    <t>G²</t>
  </si>
  <si>
    <t>H²</t>
  </si>
  <si>
    <t>I²</t>
  </si>
  <si>
    <t>Gesamt</t>
  </si>
  <si>
    <t>IDC-Quote in Prozent
(5 Stellen hinter dem Komma):</t>
  </si>
  <si>
    <t>(pro Marke)</t>
  </si>
  <si>
    <r>
      <t xml:space="preserve">Marke 
</t>
    </r>
    <r>
      <rPr>
        <sz val="8"/>
        <rFont val="Arial"/>
        <family val="2"/>
      </rPr>
      <t>(Angabe nur einer Marke je Meldeformular möglich)</t>
    </r>
    <r>
      <rPr>
        <b/>
        <sz val="8"/>
        <rFont val="Arial"/>
        <family val="2"/>
      </rPr>
      <t xml:space="preserve"> </t>
    </r>
  </si>
  <si>
    <r>
      <t xml:space="preserve">Stückzahl 
</t>
    </r>
    <r>
      <rPr>
        <sz val="8"/>
        <rFont val="Arial"/>
        <family val="2"/>
      </rPr>
      <t>IDC-Quote
von Stückzahl
gemäß Spalte
E</t>
    </r>
  </si>
  <si>
    <t>F³</t>
  </si>
  <si>
    <t>G³</t>
  </si>
  <si>
    <t>H³</t>
  </si>
  <si>
    <t>I³</t>
  </si>
  <si>
    <t>1)  Nur auszufüllen, falls die Pflichten eines anderen Gesamtvertragsmitglieds nach § 7 des Gesamtvertrages übernommen werden. Anzugeben ist das Gesamtvertragsmitglied, dessen Verpflichtungen übernommen
werden sollen. Soweit Verpflichtungen für mehrere Unternehmen übernommen wurden, ist für jedes Unternehmen eine gesonderte Auskunft zu erteilen.
2)  Aus diesen Angaben muss sich die Gesamtstückzahl pro Marke eindeutig ergeben.
3) Diese Felder werden von der ZPÜ ausgefüllt.
Keine Gewähr für die Vollständigkeit des Formulars und die Richtigkeit der Berechnung. Allein maßgeblich ist das Muster für Auskünfte im Gesamtvertrag. 
* Tabelle kann über Gruppierungs-Plus + (im linken Bereich) erweitert werden.</t>
  </si>
  <si>
    <t>Kalenderhalbjahr
(ab 2016)</t>
  </si>
  <si>
    <t xml:space="preserve">Anlage F "Muster Auskunft für PCs im Sinne von Ziffer 1.1 der Anlage 1 für die Zeit ab dem 01.01.2016“ </t>
  </si>
  <si>
    <r>
      <t xml:space="preserve"> </t>
    </r>
    <r>
      <rPr>
        <sz val="10"/>
        <color theme="1"/>
        <rFont val="Wingdings"/>
        <charset val="2"/>
      </rPr>
      <t>¨</t>
    </r>
    <r>
      <rPr>
        <sz val="10"/>
        <color theme="1"/>
        <rFont val="Arial"/>
        <family val="2"/>
      </rPr>
      <t xml:space="preserve">   Das Gesamtvertragsmitglied macht von der Möglichkeit gemäß C.I.2. der Anlage C zum Änderungsvertrag zum Gesamtvertrag Gebrauch, die Anzahl der Business-PCs auf der Grundlage von IDC-Daten zu ermitteln.</t>
    </r>
  </si>
  <si>
    <t>Aufteilung in Verbraucher- und Business-PCs auf der Grundlage von IDC-Daten</t>
  </si>
  <si>
    <t>Verbraucher-PCs</t>
  </si>
  <si>
    <t>Business-PCs
(IDC-Quote gem. Zelle T11 % * 0,9)</t>
  </si>
  <si>
    <t>Aufteilung in Verbraucher- und Business-PCs auf der Grundlage eines Nachweises</t>
  </si>
  <si>
    <t>Business-PCs</t>
  </si>
  <si>
    <r>
      <t xml:space="preserve">Vergütungs-
betrag netto
</t>
    </r>
    <r>
      <rPr>
        <sz val="8"/>
        <rFont val="Arial"/>
        <family val="2"/>
      </rPr>
      <t>Stückzahl gem. Spalte F x 
EUR 3,20</t>
    </r>
  </si>
  <si>
    <r>
      <t xml:space="preserve">Vergütungs-
betrag netto
</t>
    </r>
    <r>
      <rPr>
        <sz val="8"/>
        <rFont val="Arial"/>
        <family val="2"/>
      </rPr>
      <t>Stückzahl gem. Spalte H 
x 
EUR 10,55</t>
    </r>
  </si>
  <si>
    <t>Vergütungsbetrag gesamt 
(Business-PCs + Vebraucher-PCs</t>
  </si>
  <si>
    <t>1)  Nur auszufüllen, falls die Pflichten eines anderen Gesamtvertragsmitglieds nach § 7 des Gesamtvertrages übernommen werden. Anzugeben ist das Gesamtvertragsmitglied, dessen Verpflichtungen übernommen
werden sollen. Soweit Verpflichtungen für mehrere Unternehmen übernommen wurden, ist für jedes Unternehmen eine gesonderte Auskunft zu erteilen.
2)  Aus diesen Angaben muss sich die Gesamtstückzahl pro Marke sowie die Aufteilung in Business- und Verbraucher-PCs eindeutig ergeben.
Keine Gewähr für die Vollständigkeit des Formulars und die Richtigkeit der Berechnung. Allein maßgeblich ist das Muster für Auskünfte im Gesamtvertrag. 
* Tabelle kann über Gruppierungs-Plus + (im linken Bereich) erweitert werden.</t>
  </si>
  <si>
    <r>
      <t xml:space="preserve">Vergütungs-
betrag netto
</t>
    </r>
    <r>
      <rPr>
        <sz val="8"/>
        <rFont val="Arial"/>
        <family val="2"/>
      </rPr>
      <t>Stückzahl gem. Spalte H x 
EUR 10,55</t>
    </r>
  </si>
  <si>
    <t>Art der PCs</t>
  </si>
  <si>
    <t>„Gesamtvertrag zur Regelung der urheberrechtlichen Vergütungspflicht gemäß §§ 54 ff. UrhG für
PCs zwischen ZPÜ, VG Wort und VG Bild-Kunst einerseits und BCH andererseits für
die Zeit ab dem 01.01.2011“ (GesV)
Hier: Auskunft nach § 8 Abs. 1 GesV für PCs im Sinne von Ziffer 1.1. der Anlage 1 für die Zeit ab dem 01.01.2016</t>
  </si>
  <si>
    <t>PCs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</si>
</sst>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quot;_-;\-* #,##0.00\ &quot;€&quot;_-;_-* &quot;-&quot;??\ &quot;€&quot;_-;_-@_-"/>
    <numFmt numFmtId="164" formatCode="#,##0.000"/>
    <numFmt numFmtId="165" formatCode="0.00000%"/>
  </numFmts>
  <fonts count="22" x14ac:knownFonts="1">
    <font>
      <sz val="11"/>
      <color theme="1"/>
      <name val="Calibri"/>
      <family val="2"/>
      <scheme val="minor"/>
    </font>
    <font>
      <sz val="11"/>
      <color theme="1"/>
      <name val="Calibri"/>
      <family val="2"/>
      <scheme val="minor"/>
    </font>
    <font>
      <sz val="10"/>
      <name val="Arial"/>
      <family val="2"/>
    </font>
    <font>
      <b/>
      <sz val="11"/>
      <name val="Arial"/>
      <family val="2"/>
    </font>
    <font>
      <b/>
      <sz val="10"/>
      <name val="Arial"/>
      <family val="2"/>
    </font>
    <font>
      <sz val="10"/>
      <color theme="1"/>
      <name val="Arial"/>
      <family val="2"/>
    </font>
    <font>
      <b/>
      <sz val="10"/>
      <color theme="1"/>
      <name val="Arial"/>
      <family val="2"/>
    </font>
    <font>
      <sz val="10"/>
      <color theme="1"/>
      <name val="Wingdings"/>
      <charset val="2"/>
    </font>
    <font>
      <vertAlign val="superscript"/>
      <sz val="10"/>
      <name val="Arial"/>
      <family val="2"/>
    </font>
    <font>
      <sz val="10"/>
      <color theme="3" tint="-0.499984740745262"/>
      <name val="Arial"/>
      <family val="2"/>
    </font>
    <font>
      <b/>
      <u/>
      <sz val="10"/>
      <name val="Arial"/>
      <family val="2"/>
    </font>
    <font>
      <sz val="6"/>
      <name val="Arial"/>
      <family val="2"/>
    </font>
    <font>
      <b/>
      <u/>
      <sz val="11"/>
      <name val="Arial"/>
      <family val="2"/>
    </font>
    <font>
      <b/>
      <vertAlign val="superscript"/>
      <sz val="10"/>
      <name val="Arial"/>
      <family val="2"/>
    </font>
    <font>
      <sz val="8"/>
      <name val="Arial"/>
      <family val="2"/>
    </font>
    <font>
      <sz val="9"/>
      <name val="Arial"/>
      <family val="2"/>
    </font>
    <font>
      <b/>
      <sz val="9"/>
      <color theme="4" tint="0.39997558519241921"/>
      <name val="Arial"/>
      <family val="2"/>
    </font>
    <font>
      <sz val="9"/>
      <color theme="4" tint="0.39997558519241921"/>
      <name val="Arial"/>
      <family val="2"/>
    </font>
    <font>
      <vertAlign val="superscript"/>
      <sz val="9"/>
      <color theme="4" tint="0.39997558519241921"/>
      <name val="Arial"/>
      <family val="2"/>
    </font>
    <font>
      <sz val="18"/>
      <name val="Arial"/>
      <family val="2"/>
    </font>
    <font>
      <b/>
      <sz val="9"/>
      <name val="Arial"/>
      <family val="2"/>
    </font>
    <font>
      <b/>
      <sz val="8"/>
      <name val="Arial"/>
      <family val="2"/>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8" tint="0.79998168889431442"/>
        <bgColor indexed="64"/>
      </patternFill>
    </fill>
  </fills>
  <borders count="56">
    <border>
      <left/>
      <right/>
      <top/>
      <bottom/>
      <diagonal/>
    </border>
    <border>
      <left/>
      <right/>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style="hair">
        <color indexed="64"/>
      </right>
      <top style="thin">
        <color theme="4" tint="0.59996337778862885"/>
      </top>
      <bottom style="thin">
        <color indexed="64"/>
      </bottom>
      <diagonal/>
    </border>
    <border>
      <left style="hair">
        <color indexed="64"/>
      </left>
      <right style="hair">
        <color indexed="64"/>
      </right>
      <top style="thin">
        <color theme="4" tint="0.59996337778862885"/>
      </top>
      <bottom style="thin">
        <color indexed="64"/>
      </bottom>
      <diagonal/>
    </border>
    <border>
      <left style="hair">
        <color indexed="64"/>
      </left>
      <right style="thin">
        <color indexed="64"/>
      </right>
      <top style="thin">
        <color theme="4" tint="0.59996337778862885"/>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theme="4" tint="0.59996337778862885"/>
      </top>
      <bottom style="thin">
        <color indexed="64"/>
      </bottom>
      <diagonal/>
    </border>
    <border>
      <left style="hair">
        <color indexed="64"/>
      </left>
      <right/>
      <top style="thin">
        <color theme="4" tint="0.59996337778862885"/>
      </top>
      <bottom style="thin">
        <color indexed="64"/>
      </bottom>
      <diagonal/>
    </border>
    <border>
      <left/>
      <right style="thin">
        <color indexed="64"/>
      </right>
      <top style="thin">
        <color theme="4" tint="0.59996337778862885"/>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top style="medium">
        <color indexed="64"/>
      </top>
      <bottom style="thin">
        <color indexed="64"/>
      </bottom>
      <diagonal/>
    </border>
    <border>
      <left/>
      <right style="hair">
        <color indexed="64"/>
      </right>
      <top style="hair">
        <color indexed="64"/>
      </top>
      <bottom/>
      <diagonal/>
    </border>
    <border>
      <left style="thin">
        <color indexed="64"/>
      </left>
      <right/>
      <top style="hair">
        <color indexed="64"/>
      </top>
      <bottom/>
      <diagonal/>
    </border>
    <border>
      <left/>
      <right/>
      <top style="hair">
        <color indexed="64"/>
      </top>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Protection="0">
      <alignment vertical="center"/>
      <protection locked="0"/>
    </xf>
  </cellStyleXfs>
  <cellXfs count="178">
    <xf numFmtId="0" fontId="0" fillId="0" borderId="0" xfId="0"/>
    <xf numFmtId="0" fontId="2" fillId="0" borderId="0" xfId="0" applyFont="1" applyBorder="1" applyAlignment="1" applyProtection="1">
      <alignment horizontal="left" vertical="center" indent="1"/>
    </xf>
    <xf numFmtId="0" fontId="2" fillId="0" borderId="0" xfId="0" applyFont="1" applyAlignment="1" applyProtection="1">
      <alignment horizontal="left" vertical="center" indent="1"/>
    </xf>
    <xf numFmtId="0" fontId="2" fillId="0" borderId="0" xfId="0" applyFont="1" applyAlignment="1" applyProtection="1">
      <alignment horizontal="left" vertical="center" wrapText="1" indent="1"/>
    </xf>
    <xf numFmtId="0" fontId="4" fillId="0" borderId="0" xfId="0" applyFont="1" applyAlignment="1" applyProtection="1">
      <alignment horizontal="left" vertical="center" indent="1"/>
    </xf>
    <xf numFmtId="0" fontId="2" fillId="0" borderId="0" xfId="0" applyFont="1" applyBorder="1" applyAlignment="1" applyProtection="1">
      <alignment horizontal="left" vertical="center" wrapText="1" indent="1"/>
    </xf>
    <xf numFmtId="0" fontId="2" fillId="3" borderId="0" xfId="0" applyFont="1" applyFill="1" applyBorder="1" applyAlignment="1" applyProtection="1">
      <alignment horizontal="left" vertical="center" indent="1"/>
    </xf>
    <xf numFmtId="0" fontId="2" fillId="3" borderId="0" xfId="0" applyFont="1" applyFill="1" applyAlignment="1" applyProtection="1">
      <alignment horizontal="left" vertical="center" indent="1"/>
    </xf>
    <xf numFmtId="0" fontId="4" fillId="3" borderId="0" xfId="0" applyFont="1" applyFill="1" applyAlignment="1" applyProtection="1">
      <alignment horizontal="center" vertical="center" wrapText="1"/>
    </xf>
    <xf numFmtId="0" fontId="2" fillId="3" borderId="0" xfId="0" applyFont="1" applyFill="1" applyAlignment="1" applyProtection="1">
      <alignment horizontal="left" vertical="center" wrapText="1" indent="1"/>
    </xf>
    <xf numFmtId="0" fontId="2" fillId="3" borderId="0" xfId="0" applyFont="1" applyFill="1" applyAlignment="1" applyProtection="1">
      <alignment horizontal="left" vertical="center" wrapText="1"/>
    </xf>
    <xf numFmtId="0" fontId="2" fillId="3" borderId="0" xfId="0" applyFont="1" applyFill="1" applyAlignment="1" applyProtection="1">
      <alignment horizontal="left" vertical="center"/>
    </xf>
    <xf numFmtId="0" fontId="6" fillId="3" borderId="0" xfId="0" applyFont="1" applyFill="1" applyAlignment="1" applyProtection="1">
      <alignment horizontal="left" vertical="center" indent="1"/>
    </xf>
    <xf numFmtId="1" fontId="4" fillId="3" borderId="1" xfId="0" applyNumberFormat="1" applyFont="1" applyFill="1" applyBorder="1" applyAlignment="1" applyProtection="1">
      <alignment horizontal="left" vertical="center" indent="1"/>
      <protection locked="0"/>
    </xf>
    <xf numFmtId="0" fontId="5" fillId="3" borderId="0" xfId="0" applyFont="1" applyFill="1" applyAlignment="1" applyProtection="1">
      <alignment horizontal="left" vertical="center" indent="1"/>
    </xf>
    <xf numFmtId="0" fontId="5" fillId="3" borderId="0" xfId="0" applyFont="1" applyFill="1" applyAlignment="1" applyProtection="1">
      <alignment horizontal="left" vertical="center" wrapText="1" indent="1" readingOrder="1"/>
    </xf>
    <xf numFmtId="0" fontId="2" fillId="3" borderId="1" xfId="0" applyFont="1" applyFill="1" applyBorder="1" applyAlignment="1" applyProtection="1">
      <alignment horizontal="left" vertical="center" indent="1"/>
      <protection locked="0"/>
    </xf>
    <xf numFmtId="0" fontId="2" fillId="3" borderId="1" xfId="0" applyFont="1" applyFill="1" applyBorder="1" applyAlignment="1" applyProtection="1">
      <alignment horizontal="left" vertical="center" indent="1"/>
    </xf>
    <xf numFmtId="0" fontId="4" fillId="3" borderId="0" xfId="0" applyFont="1" applyFill="1" applyAlignment="1" applyProtection="1">
      <alignment horizontal="left" vertical="center" indent="1"/>
    </xf>
    <xf numFmtId="0" fontId="8" fillId="3" borderId="0" xfId="0" applyFont="1" applyFill="1" applyBorder="1" applyAlignment="1" applyProtection="1">
      <alignment horizontal="left" vertical="center" indent="1"/>
    </xf>
    <xf numFmtId="0" fontId="2" fillId="3" borderId="0" xfId="0" applyFont="1" applyFill="1" applyBorder="1" applyAlignment="1" applyProtection="1">
      <alignment horizontal="left" vertical="center" wrapText="1" indent="1"/>
    </xf>
    <xf numFmtId="0" fontId="2" fillId="3" borderId="0" xfId="0" applyFont="1" applyFill="1" applyBorder="1" applyAlignment="1" applyProtection="1">
      <alignment horizontal="left" vertical="center" wrapText="1"/>
    </xf>
    <xf numFmtId="0" fontId="2" fillId="3" borderId="0" xfId="3" applyFont="1" applyFill="1" applyAlignment="1" applyProtection="1">
      <alignment horizontal="left" vertical="center" indent="1"/>
    </xf>
    <xf numFmtId="0" fontId="2" fillId="3" borderId="0" xfId="0" applyFont="1" applyFill="1" applyBorder="1" applyAlignment="1" applyProtection="1">
      <alignment horizontal="left" vertical="center"/>
    </xf>
    <xf numFmtId="0" fontId="10" fillId="3" borderId="0" xfId="0" applyFont="1" applyFill="1" applyBorder="1" applyAlignment="1" applyProtection="1">
      <alignment horizontal="left" vertical="center" indent="1"/>
    </xf>
    <xf numFmtId="0" fontId="4" fillId="3" borderId="0" xfId="0" applyFont="1" applyFill="1" applyBorder="1" applyAlignment="1" applyProtection="1">
      <alignment horizontal="left" vertical="center" indent="1"/>
    </xf>
    <xf numFmtId="0" fontId="4" fillId="3" borderId="0" xfId="0" applyFont="1" applyFill="1" applyBorder="1" applyAlignment="1" applyProtection="1">
      <alignment horizontal="left" vertical="center" wrapText="1" indent="1"/>
    </xf>
    <xf numFmtId="0" fontId="2" fillId="3" borderId="0" xfId="3" applyFont="1" applyFill="1" applyBorder="1" applyAlignment="1" applyProtection="1">
      <alignment horizontal="left" vertical="center" indent="1"/>
    </xf>
    <xf numFmtId="0" fontId="11" fillId="0" borderId="0" xfId="0" applyFont="1" applyBorder="1" applyAlignment="1" applyProtection="1">
      <alignment horizontal="left" vertical="center" indent="1"/>
    </xf>
    <xf numFmtId="0" fontId="11" fillId="0" borderId="0" xfId="0" applyFont="1" applyAlignment="1" applyProtection="1">
      <alignment horizontal="left" vertical="center" indent="1"/>
    </xf>
    <xf numFmtId="0" fontId="11" fillId="0" borderId="0" xfId="0" applyFont="1" applyBorder="1" applyAlignment="1" applyProtection="1">
      <alignment horizontal="left" vertical="center" wrapText="1" indent="1"/>
    </xf>
    <xf numFmtId="0" fontId="11" fillId="0" borderId="0" xfId="0" applyFont="1" applyAlignment="1" applyProtection="1">
      <alignment horizontal="left" vertical="center" wrapText="1" indent="1"/>
    </xf>
    <xf numFmtId="0" fontId="11" fillId="0" borderId="6" xfId="0" applyFont="1" applyBorder="1" applyAlignment="1" applyProtection="1">
      <alignment horizontal="left" vertical="center" wrapText="1" indent="1"/>
    </xf>
    <xf numFmtId="0" fontId="11" fillId="0" borderId="7" xfId="0" applyFont="1" applyBorder="1" applyAlignment="1" applyProtection="1">
      <alignment horizontal="left" vertical="center" wrapText="1" indent="1"/>
    </xf>
    <xf numFmtId="0" fontId="2" fillId="0" borderId="7" xfId="0" applyFont="1" applyBorder="1" applyAlignment="1" applyProtection="1">
      <alignment horizontal="left" vertical="center" wrapText="1" indent="1"/>
    </xf>
    <xf numFmtId="0" fontId="11" fillId="0" borderId="0" xfId="0" applyFont="1" applyBorder="1" applyAlignment="1" applyProtection="1">
      <alignment horizontal="left" vertical="center" wrapText="1" indent="1"/>
      <protection locked="0"/>
    </xf>
    <xf numFmtId="0" fontId="2" fillId="0" borderId="6" xfId="0" applyFont="1" applyBorder="1" applyAlignment="1" applyProtection="1">
      <alignment horizontal="left" vertical="center" wrapText="1" indent="1"/>
    </xf>
    <xf numFmtId="0" fontId="11" fillId="0" borderId="8" xfId="0" applyFont="1" applyBorder="1" applyAlignment="1" applyProtection="1">
      <alignment horizontal="left" vertical="center" wrapText="1" indent="1"/>
    </xf>
    <xf numFmtId="0" fontId="11" fillId="0" borderId="9" xfId="0" applyFont="1" applyBorder="1" applyAlignment="1" applyProtection="1">
      <alignment horizontal="left" vertical="center" wrapText="1" indent="1"/>
    </xf>
    <xf numFmtId="0" fontId="11" fillId="0" borderId="10" xfId="0" applyFont="1" applyBorder="1" applyAlignment="1" applyProtection="1">
      <alignment horizontal="left" vertical="center" wrapText="1" indent="1"/>
    </xf>
    <xf numFmtId="3" fontId="4" fillId="0" borderId="18" xfId="0" applyNumberFormat="1" applyFont="1" applyFill="1" applyBorder="1" applyAlignment="1" applyProtection="1">
      <alignment horizontal="right" vertical="center" wrapText="1" indent="1"/>
    </xf>
    <xf numFmtId="0" fontId="4" fillId="0" borderId="18" xfId="0" applyFont="1" applyFill="1" applyBorder="1" applyAlignment="1" applyProtection="1">
      <alignment horizontal="right" vertical="center" wrapText="1" indent="1"/>
    </xf>
    <xf numFmtId="0" fontId="4" fillId="0" borderId="20" xfId="0" applyFont="1" applyFill="1" applyBorder="1" applyAlignment="1" applyProtection="1">
      <alignment horizontal="right" vertical="center" wrapText="1" indent="1"/>
    </xf>
    <xf numFmtId="0" fontId="15" fillId="0" borderId="0" xfId="0" applyFont="1" applyAlignment="1" applyProtection="1">
      <alignment horizontal="left" vertical="center" wrapText="1" indent="1"/>
    </xf>
    <xf numFmtId="0" fontId="16" fillId="0" borderId="0" xfId="0" applyFont="1" applyAlignment="1" applyProtection="1">
      <alignment horizontal="left" vertical="center" indent="1"/>
    </xf>
    <xf numFmtId="3" fontId="17" fillId="4" borderId="22" xfId="0" applyNumberFormat="1" applyFont="1" applyFill="1" applyBorder="1" applyAlignment="1" applyProtection="1">
      <alignment horizontal="right" vertical="center" indent="1"/>
    </xf>
    <xf numFmtId="0" fontId="17" fillId="4" borderId="22" xfId="0" applyFont="1" applyFill="1" applyBorder="1" applyAlignment="1" applyProtection="1">
      <alignment horizontal="right" vertical="center" indent="1"/>
    </xf>
    <xf numFmtId="0" fontId="17" fillId="4" borderId="24" xfId="0" applyFont="1" applyFill="1" applyBorder="1" applyAlignment="1" applyProtection="1">
      <alignment horizontal="right" vertical="center" indent="1"/>
    </xf>
    <xf numFmtId="0" fontId="17" fillId="0" borderId="0" xfId="0" applyFont="1" applyAlignment="1" applyProtection="1">
      <alignment horizontal="left" vertical="center" indent="1"/>
    </xf>
    <xf numFmtId="0" fontId="2" fillId="0" borderId="25" xfId="0" applyFont="1" applyFill="1" applyBorder="1" applyAlignment="1" applyProtection="1">
      <alignment horizontal="center" vertical="center" wrapText="1"/>
    </xf>
    <xf numFmtId="3" fontId="2" fillId="2" borderId="12" xfId="0" applyNumberFormat="1" applyFont="1" applyFill="1" applyBorder="1" applyAlignment="1" applyProtection="1">
      <alignment horizontal="right" vertical="center" wrapText="1" indent="1"/>
      <protection locked="0"/>
    </xf>
    <xf numFmtId="3" fontId="2" fillId="2" borderId="26" xfId="0" applyNumberFormat="1" applyFont="1" applyFill="1" applyBorder="1" applyAlignment="1" applyProtection="1">
      <alignment horizontal="right" vertical="center" wrapText="1" indent="1"/>
      <protection locked="0"/>
    </xf>
    <xf numFmtId="44" fontId="4" fillId="0" borderId="27" xfId="1" applyFont="1" applyFill="1" applyBorder="1" applyAlignment="1" applyProtection="1">
      <alignment horizontal="right" vertical="center" indent="1"/>
    </xf>
    <xf numFmtId="0" fontId="19" fillId="0" borderId="0" xfId="0" applyFont="1" applyAlignment="1" applyProtection="1">
      <alignment horizontal="left" vertical="center" indent="1"/>
    </xf>
    <xf numFmtId="0" fontId="2" fillId="0" borderId="29" xfId="0" applyFont="1" applyFill="1" applyBorder="1" applyAlignment="1" applyProtection="1">
      <alignment horizontal="center" vertical="center" wrapText="1"/>
    </xf>
    <xf numFmtId="164" fontId="2" fillId="0" borderId="0" xfId="0" applyNumberFormat="1" applyFont="1" applyAlignment="1" applyProtection="1">
      <alignment horizontal="left" vertical="center" indent="1"/>
    </xf>
    <xf numFmtId="0" fontId="2" fillId="0" borderId="36" xfId="0" applyFont="1" applyFill="1" applyBorder="1" applyAlignment="1" applyProtection="1">
      <alignment horizontal="left" vertical="center" wrapText="1" indent="1"/>
    </xf>
    <xf numFmtId="3" fontId="4" fillId="0" borderId="37" xfId="0" applyNumberFormat="1" applyFont="1" applyFill="1" applyBorder="1" applyAlignment="1" applyProtection="1">
      <alignment horizontal="right" vertical="center" wrapText="1" indent="1"/>
    </xf>
    <xf numFmtId="44" fontId="4" fillId="0" borderId="42" xfId="0" applyNumberFormat="1" applyFont="1" applyBorder="1" applyAlignment="1" applyProtection="1">
      <alignment horizontal="right" vertical="center" indent="1"/>
    </xf>
    <xf numFmtId="44" fontId="2" fillId="0" borderId="0" xfId="0" applyNumberFormat="1" applyFont="1" applyBorder="1" applyAlignment="1" applyProtection="1">
      <alignment horizontal="left" vertical="center" indent="1"/>
    </xf>
    <xf numFmtId="44" fontId="2" fillId="0" borderId="0" xfId="0" applyNumberFormat="1" applyFont="1" applyAlignment="1" applyProtection="1">
      <alignment horizontal="left" vertical="center" indent="1"/>
    </xf>
    <xf numFmtId="0" fontId="12" fillId="0" borderId="0" xfId="0" applyFont="1" applyAlignment="1" applyProtection="1">
      <alignment horizontal="left" vertical="center" indent="1"/>
    </xf>
    <xf numFmtId="3" fontId="2" fillId="0" borderId="26" xfId="0" applyNumberFormat="1" applyFont="1" applyFill="1" applyBorder="1" applyAlignment="1" applyProtection="1">
      <alignment horizontal="right" vertical="center" wrapText="1" indent="1"/>
    </xf>
    <xf numFmtId="0" fontId="2" fillId="0" borderId="0" xfId="0" applyFont="1" applyBorder="1" applyAlignment="1" applyProtection="1">
      <alignment horizontal="center" vertical="center" wrapText="1"/>
    </xf>
    <xf numFmtId="0" fontId="2" fillId="0" borderId="7" xfId="0" applyFont="1" applyBorder="1" applyAlignment="1" applyProtection="1">
      <alignment horizontal="left" vertical="center" indent="1"/>
    </xf>
    <xf numFmtId="0" fontId="2" fillId="0" borderId="10" xfId="0" applyFont="1" applyBorder="1" applyAlignment="1" applyProtection="1">
      <alignment horizontal="left" vertical="center" indent="1"/>
    </xf>
    <xf numFmtId="0" fontId="2" fillId="0" borderId="52" xfId="0" applyFont="1" applyBorder="1" applyAlignment="1" applyProtection="1">
      <alignment horizontal="left" vertical="center" indent="1"/>
    </xf>
    <xf numFmtId="3" fontId="2" fillId="2" borderId="18" xfId="0" applyNumberFormat="1" applyFont="1" applyFill="1" applyBorder="1" applyAlignment="1" applyProtection="1">
      <alignment horizontal="right" vertical="center" wrapText="1" indent="1"/>
      <protection locked="0"/>
    </xf>
    <xf numFmtId="44" fontId="4" fillId="0" borderId="20" xfId="1" applyFont="1" applyFill="1" applyBorder="1" applyAlignment="1" applyProtection="1">
      <alignment horizontal="right" vertical="center" indent="1"/>
    </xf>
    <xf numFmtId="3" fontId="4" fillId="0" borderId="36" xfId="0" applyNumberFormat="1" applyFont="1" applyFill="1" applyBorder="1" applyAlignment="1" applyProtection="1">
      <alignment horizontal="right" vertical="center" wrapText="1" indent="1"/>
    </xf>
    <xf numFmtId="44" fontId="4" fillId="0" borderId="36" xfId="1" applyFont="1" applyFill="1" applyBorder="1" applyAlignment="1" applyProtection="1">
      <alignment horizontal="right" vertical="center" indent="1"/>
    </xf>
    <xf numFmtId="3" fontId="2" fillId="0" borderId="18" xfId="0" applyNumberFormat="1" applyFont="1" applyFill="1" applyBorder="1" applyAlignment="1" applyProtection="1">
      <alignment horizontal="right" vertical="center" wrapText="1" indent="1"/>
    </xf>
    <xf numFmtId="3" fontId="4" fillId="0" borderId="36" xfId="0" applyNumberFormat="1" applyFont="1" applyFill="1" applyBorder="1" applyAlignment="1" applyProtection="1">
      <alignment horizontal="right" vertical="center" wrapText="1" indent="1"/>
    </xf>
    <xf numFmtId="0" fontId="2" fillId="3" borderId="1" xfId="0" applyFont="1" applyFill="1" applyBorder="1" applyAlignment="1" applyProtection="1">
      <alignment horizontal="left" vertical="center" indent="1"/>
      <protection locked="0"/>
    </xf>
    <xf numFmtId="0" fontId="2" fillId="3" borderId="0" xfId="0" applyFont="1" applyFill="1" applyAlignment="1" applyProtection="1">
      <alignment horizontal="left" vertical="center" indent="1"/>
    </xf>
    <xf numFmtId="0" fontId="3" fillId="3" borderId="0" xfId="0" applyFont="1" applyFill="1" applyAlignment="1" applyProtection="1">
      <alignment horizontal="center" vertical="center" wrapText="1"/>
    </xf>
    <xf numFmtId="0" fontId="5" fillId="3" borderId="0" xfId="0" applyFont="1" applyFill="1" applyAlignment="1" applyProtection="1">
      <alignment horizontal="left" vertical="center" wrapText="1" indent="1"/>
    </xf>
    <xf numFmtId="0" fontId="5" fillId="3" borderId="0" xfId="0" applyFont="1" applyFill="1" applyAlignment="1" applyProtection="1">
      <alignment horizontal="left" vertical="center" wrapText="1" indent="1" readingOrder="1"/>
    </xf>
    <xf numFmtId="0" fontId="5" fillId="3" borderId="0" xfId="0" applyFont="1" applyFill="1" applyAlignment="1" applyProtection="1">
      <alignment horizontal="left" vertical="center" wrapText="1" readingOrder="1"/>
    </xf>
    <xf numFmtId="14" fontId="2" fillId="3" borderId="1" xfId="0" applyNumberFormat="1" applyFont="1" applyFill="1" applyBorder="1" applyAlignment="1" applyProtection="1">
      <alignment horizontal="left" vertical="center" indent="1"/>
      <protection locked="0"/>
    </xf>
    <xf numFmtId="0" fontId="2" fillId="3" borderId="2" xfId="0" applyFont="1" applyFill="1" applyBorder="1" applyAlignment="1" applyProtection="1">
      <alignment horizontal="left" vertical="center" indent="1"/>
    </xf>
    <xf numFmtId="0" fontId="2" fillId="3" borderId="1" xfId="0" applyFont="1" applyFill="1" applyBorder="1" applyAlignment="1" applyProtection="1">
      <alignment horizontal="left" vertical="center" indent="1"/>
    </xf>
    <xf numFmtId="0" fontId="2" fillId="3" borderId="2" xfId="0" applyFont="1" applyFill="1" applyBorder="1" applyAlignment="1" applyProtection="1">
      <alignment horizontal="left" vertical="center" wrapText="1" indent="1"/>
    </xf>
    <xf numFmtId="0" fontId="2" fillId="3" borderId="0" xfId="0" applyFont="1" applyFill="1" applyBorder="1" applyAlignment="1" applyProtection="1">
      <alignment horizontal="left" vertical="center" wrapText="1" indent="1"/>
    </xf>
    <xf numFmtId="0" fontId="9" fillId="3" borderId="1" xfId="3" applyFont="1" applyFill="1" applyBorder="1" applyAlignment="1" applyProtection="1">
      <alignment horizontal="left" vertical="center" indent="1"/>
      <protection locked="0"/>
    </xf>
    <xf numFmtId="0" fontId="4" fillId="3" borderId="0" xfId="0" applyFont="1" applyFill="1" applyBorder="1" applyAlignment="1" applyProtection="1">
      <alignment horizontal="left" vertical="center" wrapText="1"/>
    </xf>
    <xf numFmtId="0" fontId="4" fillId="3" borderId="0" xfId="3" applyFont="1" applyFill="1" applyBorder="1" applyAlignment="1" applyProtection="1">
      <alignment horizontal="left" vertical="center" wrapText="1" indent="1"/>
    </xf>
    <xf numFmtId="0" fontId="2" fillId="2" borderId="0" xfId="0" applyFont="1" applyFill="1" applyBorder="1" applyAlignment="1" applyProtection="1">
      <alignment horizontal="left" vertical="center" wrapText="1" indent="1"/>
      <protection locked="0"/>
    </xf>
    <xf numFmtId="0" fontId="2" fillId="2" borderId="1" xfId="0" applyFont="1" applyFill="1" applyBorder="1" applyAlignment="1" applyProtection="1">
      <alignment horizontal="left" vertical="center" wrapText="1" indent="1"/>
      <protection locked="0"/>
    </xf>
    <xf numFmtId="0" fontId="2" fillId="0" borderId="6" xfId="0" applyFont="1" applyBorder="1" applyAlignment="1" applyProtection="1">
      <alignment horizontal="left" vertical="center" wrapText="1" indent="1"/>
    </xf>
    <xf numFmtId="0" fontId="2" fillId="0" borderId="0" xfId="0" applyFont="1" applyBorder="1" applyAlignment="1" applyProtection="1">
      <alignment horizontal="left" vertical="center" wrapText="1" indent="1"/>
    </xf>
    <xf numFmtId="0" fontId="12" fillId="0" borderId="0" xfId="0" applyFont="1" applyAlignment="1" applyProtection="1">
      <alignment horizontal="left" vertical="center" indent="1"/>
    </xf>
    <xf numFmtId="0" fontId="4" fillId="4" borderId="3" xfId="0" applyFont="1" applyFill="1" applyBorder="1" applyAlignment="1" applyProtection="1">
      <alignment horizontal="left" vertical="center" wrapText="1" indent="1"/>
    </xf>
    <xf numFmtId="0" fontId="4" fillId="4" borderId="4" xfId="0" applyFont="1" applyFill="1" applyBorder="1" applyAlignment="1" applyProtection="1">
      <alignment horizontal="left" vertical="center" wrapText="1" indent="1"/>
    </xf>
    <xf numFmtId="0" fontId="4" fillId="4" borderId="5" xfId="0" applyFont="1" applyFill="1" applyBorder="1" applyAlignment="1" applyProtection="1">
      <alignment horizontal="left" vertical="center" wrapText="1" indent="1"/>
    </xf>
    <xf numFmtId="165" fontId="2" fillId="2" borderId="0" xfId="2" applyNumberFormat="1" applyFont="1" applyFill="1" applyBorder="1" applyAlignment="1" applyProtection="1">
      <alignment horizontal="center" vertical="center" wrapText="1"/>
      <protection locked="0"/>
    </xf>
    <xf numFmtId="165" fontId="2" fillId="2" borderId="1" xfId="2" applyNumberFormat="1" applyFont="1" applyFill="1" applyBorder="1" applyAlignment="1" applyProtection="1">
      <alignment horizontal="center" vertical="center" wrapText="1"/>
      <protection locked="0"/>
    </xf>
    <xf numFmtId="0" fontId="2" fillId="0" borderId="11" xfId="0" applyFont="1" applyFill="1" applyBorder="1" applyAlignment="1" applyProtection="1">
      <alignment horizontal="center" vertical="center" textRotation="90" wrapText="1"/>
    </xf>
    <xf numFmtId="0" fontId="2" fillId="0" borderId="17" xfId="0" applyFont="1" applyFill="1" applyBorder="1" applyAlignment="1" applyProtection="1">
      <alignment horizontal="center" vertical="center" textRotation="90" wrapText="1"/>
    </xf>
    <xf numFmtId="0" fontId="2" fillId="0" borderId="21" xfId="0" applyFont="1" applyFill="1" applyBorder="1" applyAlignment="1" applyProtection="1">
      <alignment horizontal="center" vertical="center" textRotation="90" wrapText="1"/>
    </xf>
    <xf numFmtId="0" fontId="4" fillId="4" borderId="12" xfId="0" applyFont="1" applyFill="1" applyBorder="1" applyAlignment="1" applyProtection="1">
      <alignment horizontal="left" vertical="center" wrapText="1" indent="1"/>
    </xf>
    <xf numFmtId="0" fontId="4" fillId="4" borderId="13" xfId="0" applyFont="1" applyFill="1" applyBorder="1" applyAlignment="1" applyProtection="1">
      <alignment horizontal="left" vertical="center" wrapText="1" indent="1"/>
    </xf>
    <xf numFmtId="0" fontId="4" fillId="4" borderId="14" xfId="0" applyFont="1" applyFill="1" applyBorder="1" applyAlignment="1" applyProtection="1">
      <alignment horizontal="left" vertical="center" wrapText="1" indent="1"/>
    </xf>
    <xf numFmtId="0" fontId="4" fillId="4" borderId="15" xfId="0" applyFont="1" applyFill="1" applyBorder="1" applyAlignment="1" applyProtection="1">
      <alignment horizontal="left" vertical="center" wrapText="1" indent="1"/>
    </xf>
    <xf numFmtId="0" fontId="4" fillId="4" borderId="16" xfId="0" applyFont="1" applyFill="1" applyBorder="1" applyAlignment="1" applyProtection="1">
      <alignment horizontal="left" vertical="center" wrapText="1" indent="1"/>
    </xf>
    <xf numFmtId="0" fontId="4" fillId="4" borderId="12" xfId="0" applyFont="1" applyFill="1" applyBorder="1" applyAlignment="1" applyProtection="1">
      <alignment horizontal="left" vertical="center" indent="1"/>
    </xf>
    <xf numFmtId="0" fontId="4" fillId="4" borderId="43" xfId="0" applyFont="1" applyFill="1" applyBorder="1" applyAlignment="1" applyProtection="1">
      <alignment horizontal="left" vertical="center" indent="1"/>
    </xf>
    <xf numFmtId="0" fontId="4" fillId="4" borderId="13" xfId="0" applyFont="1" applyFill="1" applyBorder="1" applyAlignment="1" applyProtection="1">
      <alignment horizontal="left" vertical="center" indent="1"/>
    </xf>
    <xf numFmtId="0" fontId="4" fillId="4" borderId="44" xfId="0" applyFont="1" applyFill="1" applyBorder="1" applyAlignment="1" applyProtection="1">
      <alignment horizontal="left" vertical="center" indent="1"/>
    </xf>
    <xf numFmtId="0" fontId="4" fillId="4" borderId="14" xfId="0" applyFont="1" applyFill="1" applyBorder="1" applyAlignment="1" applyProtection="1">
      <alignment horizontal="left" vertical="center" indent="1"/>
    </xf>
    <xf numFmtId="0" fontId="4" fillId="0" borderId="18" xfId="0" applyFont="1" applyFill="1" applyBorder="1" applyAlignment="1" applyProtection="1">
      <alignment horizontal="left" vertical="center" wrapText="1" indent="1"/>
    </xf>
    <xf numFmtId="0" fontId="4" fillId="0" borderId="19" xfId="0" applyFont="1" applyFill="1" applyBorder="1" applyAlignment="1" applyProtection="1">
      <alignment horizontal="left" vertical="center" wrapText="1" indent="1"/>
    </xf>
    <xf numFmtId="0" fontId="4" fillId="0" borderId="20" xfId="0" applyFont="1" applyFill="1" applyBorder="1" applyAlignment="1" applyProtection="1">
      <alignment horizontal="left" vertical="center" wrapText="1" indent="1"/>
    </xf>
    <xf numFmtId="0" fontId="2" fillId="2" borderId="12" xfId="0" applyFont="1" applyFill="1" applyBorder="1" applyAlignment="1" applyProtection="1">
      <alignment horizontal="left" vertical="center" wrapText="1" indent="1"/>
      <protection locked="0"/>
    </xf>
    <xf numFmtId="0" fontId="2" fillId="2" borderId="13" xfId="0" applyFont="1" applyFill="1" applyBorder="1" applyAlignment="1" applyProtection="1">
      <alignment horizontal="left" vertical="center" wrapText="1" indent="1"/>
      <protection locked="0"/>
    </xf>
    <xf numFmtId="0" fontId="2" fillId="2" borderId="14" xfId="0" applyFont="1" applyFill="1" applyBorder="1" applyAlignment="1" applyProtection="1">
      <alignment horizontal="left" vertical="center" wrapText="1" indent="1"/>
      <protection locked="0"/>
    </xf>
    <xf numFmtId="3" fontId="2" fillId="2" borderId="13" xfId="0" applyNumberFormat="1" applyFont="1" applyFill="1" applyBorder="1" applyAlignment="1" applyProtection="1">
      <alignment horizontal="right" vertical="center" wrapText="1" indent="1"/>
      <protection locked="0"/>
    </xf>
    <xf numFmtId="3" fontId="4" fillId="0" borderId="13" xfId="0" applyNumberFormat="1" applyFont="1" applyFill="1" applyBorder="1" applyAlignment="1" applyProtection="1">
      <alignment horizontal="right" vertical="center" wrapText="1" indent="1"/>
    </xf>
    <xf numFmtId="3" fontId="4" fillId="0" borderId="14" xfId="0" applyNumberFormat="1" applyFont="1" applyFill="1" applyBorder="1" applyAlignment="1" applyProtection="1">
      <alignment horizontal="right" vertical="center" wrapText="1" indent="1"/>
    </xf>
    <xf numFmtId="3" fontId="2" fillId="0" borderId="26" xfId="0" applyNumberFormat="1" applyFont="1" applyFill="1" applyBorder="1" applyAlignment="1" applyProtection="1">
      <alignment horizontal="right" vertical="center" wrapText="1" indent="1"/>
    </xf>
    <xf numFmtId="3" fontId="2" fillId="0" borderId="31" xfId="0" applyNumberFormat="1" applyFont="1" applyFill="1" applyBorder="1" applyAlignment="1" applyProtection="1">
      <alignment horizontal="right" vertical="center" wrapText="1" indent="1"/>
    </xf>
    <xf numFmtId="3" fontId="2" fillId="0" borderId="28" xfId="0" applyNumberFormat="1" applyFont="1" applyFill="1" applyBorder="1" applyAlignment="1" applyProtection="1">
      <alignment horizontal="right" vertical="center" wrapText="1" indent="1"/>
    </xf>
    <xf numFmtId="44" fontId="4" fillId="0" borderId="44" xfId="1" applyFont="1" applyFill="1" applyBorder="1" applyAlignment="1" applyProtection="1">
      <alignment horizontal="center" vertical="center"/>
    </xf>
    <xf numFmtId="44" fontId="4" fillId="0" borderId="16" xfId="1" applyFont="1" applyFill="1" applyBorder="1" applyAlignment="1" applyProtection="1">
      <alignment horizontal="center" vertical="center"/>
    </xf>
    <xf numFmtId="3" fontId="14" fillId="0" borderId="19" xfId="0" applyNumberFormat="1" applyFont="1" applyBorder="1" applyAlignment="1" applyProtection="1">
      <alignment horizontal="right" vertical="center" wrapText="1" indent="1"/>
    </xf>
    <xf numFmtId="3" fontId="4" fillId="0" borderId="19" xfId="0" applyNumberFormat="1" applyFont="1" applyFill="1" applyBorder="1" applyAlignment="1" applyProtection="1">
      <alignment horizontal="right" vertical="center" wrapText="1" indent="1"/>
    </xf>
    <xf numFmtId="3" fontId="4" fillId="0" borderId="20" xfId="0" applyNumberFormat="1" applyFont="1" applyFill="1" applyBorder="1" applyAlignment="1" applyProtection="1">
      <alignment horizontal="right" vertical="center" wrapText="1" indent="1"/>
    </xf>
    <xf numFmtId="0" fontId="4" fillId="0" borderId="18" xfId="0" applyFont="1" applyFill="1" applyBorder="1" applyAlignment="1" applyProtection="1">
      <alignment horizontal="right" vertical="center" wrapText="1" indent="1"/>
    </xf>
    <xf numFmtId="0" fontId="4" fillId="0" borderId="53" xfId="0" applyFont="1" applyFill="1" applyBorder="1" applyAlignment="1" applyProtection="1">
      <alignment horizontal="right" vertical="center" wrapText="1" indent="1"/>
    </xf>
    <xf numFmtId="0" fontId="4" fillId="0" borderId="19" xfId="0" applyFont="1" applyFill="1" applyBorder="1" applyAlignment="1" applyProtection="1">
      <alignment horizontal="right" vertical="center" wrapText="1" indent="1"/>
    </xf>
    <xf numFmtId="0" fontId="17" fillId="4" borderId="22" xfId="0" applyFont="1" applyFill="1" applyBorder="1" applyAlignment="1" applyProtection="1">
      <alignment horizontal="left" vertical="center" indent="1"/>
    </xf>
    <xf numFmtId="0" fontId="17" fillId="4" borderId="23" xfId="0" applyFont="1" applyFill="1" applyBorder="1" applyAlignment="1" applyProtection="1">
      <alignment horizontal="left" vertical="center" indent="1"/>
    </xf>
    <xf numFmtId="0" fontId="17" fillId="4" borderId="24" xfId="0" applyFont="1" applyFill="1" applyBorder="1" applyAlignment="1" applyProtection="1">
      <alignment horizontal="left" vertical="center" indent="1"/>
    </xf>
    <xf numFmtId="3" fontId="17" fillId="4" borderId="23" xfId="0" applyNumberFormat="1" applyFont="1" applyFill="1" applyBorder="1" applyAlignment="1" applyProtection="1">
      <alignment horizontal="right" vertical="center" indent="1"/>
    </xf>
    <xf numFmtId="3" fontId="17" fillId="4" borderId="24" xfId="0" applyNumberFormat="1" applyFont="1" applyFill="1" applyBorder="1" applyAlignment="1" applyProtection="1">
      <alignment horizontal="right" vertical="center" indent="1"/>
    </xf>
    <xf numFmtId="0" fontId="17" fillId="4" borderId="22" xfId="0" applyFont="1" applyFill="1" applyBorder="1" applyAlignment="1" applyProtection="1">
      <alignment horizontal="right" vertical="center" indent="1"/>
    </xf>
    <xf numFmtId="0" fontId="17" fillId="4" borderId="45" xfId="0" applyFont="1" applyFill="1" applyBorder="1" applyAlignment="1" applyProtection="1">
      <alignment horizontal="right" vertical="center" indent="1"/>
    </xf>
    <xf numFmtId="0" fontId="17" fillId="4" borderId="23" xfId="0" applyFont="1" applyFill="1" applyBorder="1" applyAlignment="1" applyProtection="1">
      <alignment horizontal="right" vertical="center" indent="1"/>
    </xf>
    <xf numFmtId="0" fontId="17" fillId="4" borderId="46" xfId="0" applyFont="1" applyFill="1" applyBorder="1" applyAlignment="1" applyProtection="1">
      <alignment horizontal="center" vertical="center"/>
    </xf>
    <xf numFmtId="0" fontId="17" fillId="4" borderId="47" xfId="0" applyFont="1" applyFill="1" applyBorder="1" applyAlignment="1" applyProtection="1">
      <alignment horizontal="center" vertical="center"/>
    </xf>
    <xf numFmtId="0" fontId="2" fillId="2" borderId="26" xfId="0" applyFont="1" applyFill="1" applyBorder="1" applyAlignment="1" applyProtection="1">
      <alignment horizontal="left" vertical="center" wrapText="1" indent="1"/>
      <protection locked="0"/>
    </xf>
    <xf numFmtId="0" fontId="2" fillId="2" borderId="28" xfId="0" applyFont="1" applyFill="1" applyBorder="1" applyAlignment="1" applyProtection="1">
      <alignment horizontal="left" vertical="center" wrapText="1" indent="1"/>
      <protection locked="0"/>
    </xf>
    <xf numFmtId="0" fontId="2" fillId="2" borderId="27" xfId="0" applyFont="1" applyFill="1" applyBorder="1" applyAlignment="1" applyProtection="1">
      <alignment horizontal="left" vertical="center" wrapText="1" indent="1"/>
      <protection locked="0"/>
    </xf>
    <xf numFmtId="3" fontId="2" fillId="2" borderId="48" xfId="0" applyNumberFormat="1" applyFont="1" applyFill="1" applyBorder="1" applyAlignment="1" applyProtection="1">
      <alignment horizontal="right" vertical="center" wrapText="1" indent="1"/>
      <protection locked="0"/>
    </xf>
    <xf numFmtId="3" fontId="2" fillId="2" borderId="49" xfId="0" applyNumberFormat="1" applyFont="1" applyFill="1" applyBorder="1" applyAlignment="1" applyProtection="1">
      <alignment horizontal="right" vertical="center" wrapText="1" indent="1"/>
      <protection locked="0"/>
    </xf>
    <xf numFmtId="3" fontId="2" fillId="2" borderId="31" xfId="0" applyNumberFormat="1" applyFont="1" applyFill="1" applyBorder="1" applyAlignment="1" applyProtection="1">
      <alignment horizontal="right" vertical="center" wrapText="1" indent="1"/>
      <protection locked="0"/>
    </xf>
    <xf numFmtId="3" fontId="4" fillId="0" borderId="28" xfId="0" applyNumberFormat="1" applyFont="1" applyFill="1" applyBorder="1" applyAlignment="1" applyProtection="1">
      <alignment horizontal="right" vertical="center" wrapText="1" indent="1"/>
    </xf>
    <xf numFmtId="3" fontId="4" fillId="0" borderId="27" xfId="0" applyNumberFormat="1" applyFont="1" applyFill="1" applyBorder="1" applyAlignment="1" applyProtection="1">
      <alignment horizontal="right" vertical="center" wrapText="1" indent="1"/>
    </xf>
    <xf numFmtId="3" fontId="2" fillId="0" borderId="30" xfId="0" applyNumberFormat="1" applyFont="1" applyFill="1" applyBorder="1" applyAlignment="1" applyProtection="1">
      <alignment horizontal="right" vertical="center" wrapText="1" indent="1"/>
    </xf>
    <xf numFmtId="3" fontId="2" fillId="0" borderId="49" xfId="0" applyNumberFormat="1" applyFont="1" applyFill="1" applyBorder="1" applyAlignment="1" applyProtection="1">
      <alignment horizontal="right" vertical="center" wrapText="1" indent="1"/>
    </xf>
    <xf numFmtId="0" fontId="2" fillId="2" borderId="32" xfId="0" applyFont="1" applyFill="1" applyBorder="1" applyAlignment="1" applyProtection="1">
      <alignment horizontal="left" vertical="center" wrapText="1" indent="1"/>
      <protection locked="0"/>
    </xf>
    <xf numFmtId="0" fontId="2" fillId="2" borderId="33" xfId="0" applyFont="1" applyFill="1" applyBorder="1" applyAlignment="1" applyProtection="1">
      <alignment horizontal="left" vertical="center" wrapText="1" indent="1"/>
      <protection locked="0"/>
    </xf>
    <xf numFmtId="0" fontId="2" fillId="2" borderId="34" xfId="0" applyFont="1" applyFill="1" applyBorder="1" applyAlignment="1" applyProtection="1">
      <alignment horizontal="left" vertical="center" wrapText="1" indent="1"/>
      <protection locked="0"/>
    </xf>
    <xf numFmtId="3" fontId="2" fillId="2" borderId="50" xfId="0" applyNumberFormat="1" applyFont="1" applyFill="1" applyBorder="1" applyAlignment="1" applyProtection="1">
      <alignment horizontal="right" vertical="center" wrapText="1" indent="1"/>
      <protection locked="0"/>
    </xf>
    <xf numFmtId="3" fontId="2" fillId="2" borderId="51" xfId="0" applyNumberFormat="1" applyFont="1" applyFill="1" applyBorder="1" applyAlignment="1" applyProtection="1">
      <alignment horizontal="right" vertical="center" wrapText="1" indent="1"/>
      <protection locked="0"/>
    </xf>
    <xf numFmtId="3" fontId="2" fillId="2" borderId="35" xfId="0" applyNumberFormat="1" applyFont="1" applyFill="1" applyBorder="1" applyAlignment="1" applyProtection="1">
      <alignment horizontal="right" vertical="center" wrapText="1" indent="1"/>
      <protection locked="0"/>
    </xf>
    <xf numFmtId="3" fontId="4" fillId="0" borderId="33" xfId="0" applyNumberFormat="1" applyFont="1" applyFill="1" applyBorder="1" applyAlignment="1" applyProtection="1">
      <alignment horizontal="right" vertical="center" wrapText="1" indent="1"/>
    </xf>
    <xf numFmtId="3" fontId="4" fillId="0" borderId="34" xfId="0" applyNumberFormat="1" applyFont="1" applyFill="1" applyBorder="1" applyAlignment="1" applyProtection="1">
      <alignment horizontal="right" vertical="center" wrapText="1" indent="1"/>
    </xf>
    <xf numFmtId="3" fontId="2" fillId="0" borderId="54" xfId="0" applyNumberFormat="1" applyFont="1" applyFill="1" applyBorder="1" applyAlignment="1" applyProtection="1">
      <alignment horizontal="right" vertical="center" wrapText="1" indent="1"/>
    </xf>
    <xf numFmtId="3" fontId="2" fillId="0" borderId="55" xfId="0" applyNumberFormat="1" applyFont="1" applyFill="1" applyBorder="1" applyAlignment="1" applyProtection="1">
      <alignment horizontal="right" vertical="center" wrapText="1" indent="1"/>
    </xf>
    <xf numFmtId="3" fontId="2" fillId="0" borderId="53" xfId="0" applyNumberFormat="1" applyFont="1" applyFill="1" applyBorder="1" applyAlignment="1" applyProtection="1">
      <alignment horizontal="right" vertical="center" wrapText="1" indent="1"/>
    </xf>
    <xf numFmtId="0" fontId="14" fillId="0" borderId="2" xfId="0" applyFont="1" applyBorder="1" applyAlignment="1" applyProtection="1">
      <alignment horizontal="left" vertical="center" wrapText="1" indent="1"/>
    </xf>
    <xf numFmtId="0" fontId="14" fillId="0" borderId="0" xfId="0" applyFont="1" applyBorder="1" applyAlignment="1" applyProtection="1">
      <alignment horizontal="left" vertical="center" wrapText="1" indent="1"/>
    </xf>
    <xf numFmtId="0" fontId="4" fillId="0" borderId="40" xfId="0" applyFont="1" applyBorder="1" applyAlignment="1" applyProtection="1">
      <alignment horizontal="right" vertical="center" wrapText="1" indent="1"/>
    </xf>
    <xf numFmtId="0" fontId="4" fillId="0" borderId="41" xfId="0" applyFont="1" applyBorder="1" applyAlignment="1" applyProtection="1">
      <alignment horizontal="right" vertical="center" indent="1"/>
    </xf>
    <xf numFmtId="44" fontId="4" fillId="0" borderId="41" xfId="0" applyNumberFormat="1" applyFont="1" applyBorder="1" applyAlignment="1" applyProtection="1">
      <alignment horizontal="center" vertical="center"/>
    </xf>
    <xf numFmtId="44" fontId="4" fillId="0" borderId="42" xfId="0" applyNumberFormat="1" applyFont="1" applyBorder="1" applyAlignment="1" applyProtection="1">
      <alignment horizontal="center" vertical="center"/>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20" fillId="0" borderId="38" xfId="0" applyFont="1" applyFill="1" applyBorder="1" applyAlignment="1" applyProtection="1">
      <alignment horizontal="left" vertical="center" wrapText="1" indent="1"/>
    </xf>
    <xf numFmtId="0" fontId="20" fillId="0" borderId="39" xfId="0" applyFont="1" applyFill="1" applyBorder="1" applyAlignment="1" applyProtection="1">
      <alignment horizontal="left" vertical="center" wrapText="1" indent="1"/>
    </xf>
    <xf numFmtId="3" fontId="4" fillId="0" borderId="38" xfId="0" applyNumberFormat="1" applyFont="1" applyFill="1" applyBorder="1" applyAlignment="1" applyProtection="1">
      <alignment horizontal="right" vertical="center" wrapText="1" indent="1"/>
    </xf>
    <xf numFmtId="3" fontId="4" fillId="0" borderId="39" xfId="0" applyNumberFormat="1" applyFont="1" applyFill="1" applyBorder="1" applyAlignment="1" applyProtection="1">
      <alignment horizontal="right" vertical="center" wrapText="1" indent="1"/>
    </xf>
    <xf numFmtId="3" fontId="4" fillId="0" borderId="36" xfId="0" applyNumberFormat="1" applyFont="1" applyFill="1" applyBorder="1" applyAlignment="1" applyProtection="1">
      <alignment horizontal="right" vertical="center" wrapText="1" indent="1"/>
    </xf>
    <xf numFmtId="0" fontId="4" fillId="4" borderId="15" xfId="0" applyFont="1" applyFill="1" applyBorder="1" applyAlignment="1" applyProtection="1">
      <alignment horizontal="center" vertical="center" wrapText="1"/>
    </xf>
    <xf numFmtId="0" fontId="4" fillId="4" borderId="16" xfId="0" applyFont="1" applyFill="1" applyBorder="1" applyAlignment="1" applyProtection="1">
      <alignment horizontal="center" vertical="center" wrapText="1"/>
    </xf>
    <xf numFmtId="3" fontId="2" fillId="2" borderId="28" xfId="0" applyNumberFormat="1" applyFont="1" applyFill="1" applyBorder="1" applyAlignment="1" applyProtection="1">
      <alignment horizontal="right" vertical="center" wrapText="1" indent="1"/>
      <protection locked="0"/>
    </xf>
    <xf numFmtId="3" fontId="2" fillId="2" borderId="33" xfId="0" applyNumberFormat="1" applyFont="1" applyFill="1" applyBorder="1" applyAlignment="1" applyProtection="1">
      <alignment horizontal="right" vertical="center" wrapText="1" indent="1"/>
      <protection locked="0"/>
    </xf>
  </cellXfs>
  <cellStyles count="4">
    <cellStyle name="Link" xfId="3" builtinId="8"/>
    <cellStyle name="Prozent" xfId="2" builtinId="5"/>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19"/>
  <sheetViews>
    <sheetView tabSelected="1" zoomScaleNormal="100" workbookViewId="0">
      <selection activeCell="E15" sqref="E15"/>
    </sheetView>
  </sheetViews>
  <sheetFormatPr baseColWidth="10" defaultColWidth="11.42578125" defaultRowHeight="12.75" x14ac:dyDescent="0.25"/>
  <cols>
    <col min="1" max="1" width="1.7109375" style="7" customWidth="1"/>
    <col min="2" max="2" width="40.7109375" style="7" customWidth="1"/>
    <col min="3" max="3" width="12.5703125" style="11" customWidth="1"/>
    <col min="4" max="4" width="20.7109375" style="7" customWidth="1"/>
    <col min="5" max="5" width="27.42578125" style="7" customWidth="1"/>
    <col min="6" max="6" width="1.5703125" style="6" customWidth="1"/>
    <col min="7" max="16384" width="11.42578125" style="7"/>
  </cols>
  <sheetData>
    <row r="2" spans="1:5" x14ac:dyDescent="0.25">
      <c r="A2" s="74"/>
      <c r="B2" s="75" t="s">
        <v>50</v>
      </c>
      <c r="C2" s="75"/>
      <c r="D2" s="75"/>
      <c r="E2" s="75"/>
    </row>
    <row r="3" spans="1:5" x14ac:dyDescent="0.25">
      <c r="A3" s="74"/>
      <c r="B3" s="75"/>
      <c r="C3" s="75"/>
      <c r="D3" s="75"/>
      <c r="E3" s="75"/>
    </row>
    <row r="4" spans="1:5" x14ac:dyDescent="0.25">
      <c r="B4" s="75"/>
      <c r="C4" s="75"/>
      <c r="D4" s="75"/>
      <c r="E4" s="75"/>
    </row>
    <row r="5" spans="1:5" x14ac:dyDescent="0.25">
      <c r="B5" s="8"/>
      <c r="C5" s="8"/>
      <c r="D5" s="8"/>
      <c r="E5" s="8"/>
    </row>
    <row r="6" spans="1:5" x14ac:dyDescent="0.25">
      <c r="B6" s="8"/>
      <c r="C6" s="8"/>
      <c r="D6" s="8"/>
      <c r="E6" s="8"/>
    </row>
    <row r="7" spans="1:5" x14ac:dyDescent="0.25">
      <c r="B7" s="8"/>
      <c r="C7" s="8"/>
      <c r="D7" s="8"/>
      <c r="E7" s="8"/>
    </row>
    <row r="8" spans="1:5" x14ac:dyDescent="0.25">
      <c r="B8" s="8"/>
      <c r="C8" s="8"/>
      <c r="D8" s="8"/>
      <c r="E8" s="8"/>
    </row>
    <row r="9" spans="1:5" x14ac:dyDescent="0.25">
      <c r="B9" s="9"/>
      <c r="C9" s="10"/>
      <c r="D9" s="9"/>
      <c r="E9" s="9"/>
    </row>
    <row r="10" spans="1:5" x14ac:dyDescent="0.25">
      <c r="B10" s="9"/>
      <c r="C10" s="10"/>
      <c r="D10" s="9"/>
      <c r="E10" s="9"/>
    </row>
    <row r="12" spans="1:5" x14ac:dyDescent="0.25">
      <c r="A12" s="74"/>
      <c r="B12" s="76" t="s">
        <v>0</v>
      </c>
      <c r="D12" s="12" t="s">
        <v>1</v>
      </c>
      <c r="E12" s="13"/>
    </row>
    <row r="13" spans="1:5" x14ac:dyDescent="0.25">
      <c r="A13" s="74"/>
      <c r="B13" s="76"/>
      <c r="D13" s="14" t="s">
        <v>2</v>
      </c>
    </row>
    <row r="14" spans="1:5" x14ac:dyDescent="0.25">
      <c r="A14" s="74"/>
      <c r="B14" s="76"/>
    </row>
    <row r="15" spans="1:5" x14ac:dyDescent="0.25">
      <c r="A15" s="74"/>
      <c r="B15" s="76"/>
    </row>
    <row r="16" spans="1:5" x14ac:dyDescent="0.25">
      <c r="A16" s="74"/>
      <c r="B16" s="76"/>
    </row>
    <row r="17" spans="1:5" x14ac:dyDescent="0.25">
      <c r="B17" s="76"/>
    </row>
    <row r="19" spans="1:5" x14ac:dyDescent="0.25">
      <c r="B19" s="8"/>
      <c r="C19" s="8"/>
      <c r="D19" s="8"/>
      <c r="E19" s="8"/>
    </row>
    <row r="20" spans="1:5" x14ac:dyDescent="0.25">
      <c r="B20" s="8"/>
      <c r="C20" s="8"/>
      <c r="D20" s="8"/>
      <c r="E20" s="8"/>
    </row>
    <row r="23" spans="1:5" ht="12.75" customHeight="1" x14ac:dyDescent="0.25">
      <c r="A23" s="74"/>
      <c r="B23" s="77" t="s">
        <v>63</v>
      </c>
      <c r="C23" s="77"/>
      <c r="D23" s="77"/>
      <c r="E23" s="77"/>
    </row>
    <row r="24" spans="1:5" ht="12.75" customHeight="1" x14ac:dyDescent="0.25">
      <c r="A24" s="74"/>
      <c r="B24" s="77"/>
      <c r="C24" s="77"/>
      <c r="D24" s="77"/>
      <c r="E24" s="77"/>
    </row>
    <row r="25" spans="1:5" ht="12.75" customHeight="1" x14ac:dyDescent="0.25">
      <c r="A25" s="74"/>
      <c r="B25" s="77"/>
      <c r="C25" s="77"/>
      <c r="D25" s="77"/>
      <c r="E25" s="77"/>
    </row>
    <row r="26" spans="1:5" ht="12.75" customHeight="1" x14ac:dyDescent="0.25">
      <c r="A26" s="74"/>
      <c r="B26" s="77"/>
      <c r="C26" s="77"/>
      <c r="D26" s="77"/>
      <c r="E26" s="77"/>
    </row>
    <row r="27" spans="1:5" x14ac:dyDescent="0.25">
      <c r="A27" s="74"/>
      <c r="B27" s="77"/>
      <c r="C27" s="77"/>
      <c r="D27" s="77"/>
      <c r="E27" s="77"/>
    </row>
    <row r="28" spans="1:5" ht="15" customHeight="1" x14ac:dyDescent="0.25">
      <c r="B28" s="77"/>
      <c r="C28" s="77"/>
      <c r="D28" s="77"/>
      <c r="E28" s="77"/>
    </row>
    <row r="29" spans="1:5" x14ac:dyDescent="0.25">
      <c r="B29" s="15"/>
      <c r="C29" s="15"/>
      <c r="D29" s="15"/>
      <c r="E29" s="15"/>
    </row>
    <row r="30" spans="1:5" x14ac:dyDescent="0.25">
      <c r="B30" s="78" t="s">
        <v>51</v>
      </c>
      <c r="C30" s="78"/>
      <c r="D30" s="78"/>
      <c r="E30" s="78"/>
    </row>
    <row r="31" spans="1:5" x14ac:dyDescent="0.25">
      <c r="B31" s="78"/>
      <c r="C31" s="78"/>
      <c r="D31" s="78"/>
      <c r="E31" s="78"/>
    </row>
    <row r="32" spans="1:5" x14ac:dyDescent="0.25">
      <c r="B32" s="78"/>
      <c r="C32" s="78"/>
      <c r="D32" s="78"/>
      <c r="E32" s="78"/>
    </row>
    <row r="33" spans="2:5" x14ac:dyDescent="0.25">
      <c r="C33" s="7"/>
    </row>
    <row r="34" spans="2:5" x14ac:dyDescent="0.25">
      <c r="B34" s="7" t="s">
        <v>3</v>
      </c>
      <c r="C34" s="7"/>
    </row>
    <row r="41" spans="2:5" x14ac:dyDescent="0.25">
      <c r="B41" s="16"/>
      <c r="D41" s="79"/>
      <c r="E41" s="79"/>
    </row>
    <row r="42" spans="2:5" x14ac:dyDescent="0.25">
      <c r="B42" s="7" t="s">
        <v>4</v>
      </c>
      <c r="D42" s="80" t="s">
        <v>5</v>
      </c>
      <c r="E42" s="80"/>
    </row>
    <row r="43" spans="2:5" x14ac:dyDescent="0.25">
      <c r="E43" s="6"/>
    </row>
    <row r="44" spans="2:5" x14ac:dyDescent="0.25">
      <c r="E44" s="6"/>
    </row>
    <row r="45" spans="2:5" x14ac:dyDescent="0.25">
      <c r="E45" s="6"/>
    </row>
    <row r="46" spans="2:5" x14ac:dyDescent="0.25">
      <c r="E46" s="6"/>
    </row>
    <row r="47" spans="2:5" ht="12.75" customHeight="1" x14ac:dyDescent="0.25">
      <c r="B47" s="17"/>
      <c r="D47" s="81"/>
      <c r="E47" s="81"/>
    </row>
    <row r="48" spans="2:5" x14ac:dyDescent="0.25">
      <c r="B48" s="7" t="s">
        <v>6</v>
      </c>
      <c r="D48" s="82" t="s">
        <v>7</v>
      </c>
      <c r="E48" s="82"/>
    </row>
    <row r="49" spans="1:6" x14ac:dyDescent="0.25">
      <c r="D49" s="83"/>
      <c r="E49" s="83"/>
    </row>
    <row r="55" spans="1:6" x14ac:dyDescent="0.25">
      <c r="B55" s="18" t="s">
        <v>8</v>
      </c>
      <c r="C55" s="11" t="s">
        <v>9</v>
      </c>
      <c r="D55" s="73"/>
      <c r="E55" s="73"/>
    </row>
    <row r="57" spans="1:6" x14ac:dyDescent="0.25">
      <c r="C57" s="11" t="s">
        <v>10</v>
      </c>
      <c r="D57" s="73"/>
      <c r="E57" s="73"/>
    </row>
    <row r="58" spans="1:6" ht="14.25" x14ac:dyDescent="0.25">
      <c r="A58" s="18"/>
      <c r="F58" s="19"/>
    </row>
    <row r="59" spans="1:6" ht="14.25" x14ac:dyDescent="0.25">
      <c r="A59" s="18"/>
      <c r="C59" s="11" t="s">
        <v>11</v>
      </c>
      <c r="D59" s="73"/>
      <c r="E59" s="73"/>
      <c r="F59" s="19"/>
    </row>
    <row r="60" spans="1:6" ht="14.25" x14ac:dyDescent="0.25">
      <c r="A60" s="18"/>
      <c r="F60" s="19"/>
    </row>
    <row r="61" spans="1:6" ht="14.25" x14ac:dyDescent="0.25">
      <c r="A61" s="18"/>
      <c r="C61" s="11" t="s">
        <v>12</v>
      </c>
      <c r="D61" s="84"/>
      <c r="E61" s="84"/>
      <c r="F61" s="19"/>
    </row>
    <row r="62" spans="1:6" ht="14.25" x14ac:dyDescent="0.25">
      <c r="A62" s="18"/>
      <c r="F62" s="19"/>
    </row>
    <row r="63" spans="1:6" x14ac:dyDescent="0.25">
      <c r="A63" s="18"/>
    </row>
    <row r="64" spans="1:6" x14ac:dyDescent="0.25">
      <c r="A64" s="18"/>
      <c r="B64" s="20"/>
      <c r="C64" s="21"/>
      <c r="D64" s="20"/>
      <c r="E64" s="20"/>
    </row>
    <row r="65" spans="1:5" x14ac:dyDescent="0.25">
      <c r="A65" s="18"/>
      <c r="B65" s="20"/>
      <c r="C65" s="21"/>
      <c r="D65" s="20"/>
      <c r="E65" s="20"/>
    </row>
    <row r="66" spans="1:5" x14ac:dyDescent="0.25">
      <c r="A66" s="18"/>
      <c r="B66" s="20"/>
      <c r="C66" s="21"/>
      <c r="D66" s="20"/>
      <c r="E66" s="20"/>
    </row>
    <row r="67" spans="1:5" x14ac:dyDescent="0.25">
      <c r="A67" s="18"/>
      <c r="B67" s="20"/>
      <c r="C67" s="21"/>
      <c r="D67" s="20"/>
      <c r="E67" s="20"/>
    </row>
    <row r="68" spans="1:5" x14ac:dyDescent="0.25">
      <c r="A68" s="18"/>
      <c r="B68" s="20"/>
      <c r="C68" s="21"/>
      <c r="D68" s="20"/>
      <c r="E68" s="20"/>
    </row>
    <row r="69" spans="1:5" x14ac:dyDescent="0.25">
      <c r="A69" s="18"/>
      <c r="B69" s="20"/>
      <c r="C69" s="21"/>
      <c r="D69" s="20"/>
      <c r="E69" s="20"/>
    </row>
    <row r="70" spans="1:5" x14ac:dyDescent="0.25">
      <c r="A70" s="18"/>
      <c r="B70" s="20"/>
      <c r="C70" s="21"/>
      <c r="D70" s="20"/>
      <c r="E70" s="20"/>
    </row>
    <row r="71" spans="1:5" x14ac:dyDescent="0.25">
      <c r="A71" s="18"/>
      <c r="B71" s="20"/>
      <c r="C71" s="21"/>
      <c r="D71" s="20"/>
      <c r="E71" s="20"/>
    </row>
    <row r="72" spans="1:5" x14ac:dyDescent="0.25">
      <c r="B72" s="20"/>
      <c r="C72" s="21"/>
      <c r="D72" s="20"/>
      <c r="E72" s="20"/>
    </row>
    <row r="73" spans="1:5" x14ac:dyDescent="0.25">
      <c r="B73" s="20"/>
      <c r="C73" s="21"/>
      <c r="D73" s="20"/>
      <c r="E73" s="20"/>
    </row>
    <row r="74" spans="1:5" x14ac:dyDescent="0.25">
      <c r="B74" s="20"/>
      <c r="C74" s="21"/>
      <c r="D74" s="20"/>
      <c r="E74" s="20"/>
    </row>
    <row r="75" spans="1:5" x14ac:dyDescent="0.25">
      <c r="B75" s="20"/>
      <c r="C75" s="21"/>
      <c r="D75" s="20"/>
      <c r="E75" s="20"/>
    </row>
    <row r="76" spans="1:5" x14ac:dyDescent="0.25">
      <c r="B76" s="6"/>
      <c r="C76" s="6"/>
      <c r="D76" s="6"/>
      <c r="E76" s="6"/>
    </row>
    <row r="77" spans="1:5" x14ac:dyDescent="0.25">
      <c r="B77" s="22"/>
    </row>
    <row r="78" spans="1:5" x14ac:dyDescent="0.25">
      <c r="B78" s="22"/>
      <c r="C78" s="9"/>
      <c r="D78" s="9"/>
      <c r="E78" s="9"/>
    </row>
    <row r="79" spans="1:5" x14ac:dyDescent="0.25">
      <c r="B79" s="6"/>
      <c r="C79" s="23"/>
      <c r="D79" s="6"/>
      <c r="E79" s="6"/>
    </row>
    <row r="80" spans="1:5" x14ac:dyDescent="0.25">
      <c r="B80" s="24"/>
      <c r="C80" s="23"/>
      <c r="D80" s="6"/>
      <c r="E80" s="6"/>
    </row>
    <row r="81" spans="1:6" x14ac:dyDescent="0.25">
      <c r="B81" s="6"/>
      <c r="C81" s="23"/>
      <c r="D81" s="6"/>
      <c r="E81" s="6"/>
    </row>
    <row r="82" spans="1:6" x14ac:dyDescent="0.25">
      <c r="B82" s="25"/>
      <c r="C82" s="23"/>
      <c r="D82" s="25"/>
      <c r="E82" s="25"/>
    </row>
    <row r="83" spans="1:6" x14ac:dyDescent="0.25">
      <c r="B83" s="6"/>
      <c r="C83" s="23"/>
      <c r="D83" s="6"/>
      <c r="E83" s="20"/>
    </row>
    <row r="84" spans="1:6" x14ac:dyDescent="0.25">
      <c r="B84" s="6"/>
      <c r="C84" s="23"/>
      <c r="D84" s="6"/>
      <c r="E84" s="20"/>
    </row>
    <row r="85" spans="1:6" x14ac:dyDescent="0.25">
      <c r="B85" s="6"/>
      <c r="C85" s="23"/>
      <c r="D85" s="6"/>
      <c r="E85" s="6"/>
    </row>
    <row r="86" spans="1:6" x14ac:dyDescent="0.25">
      <c r="A86" s="18"/>
      <c r="B86" s="83"/>
      <c r="C86" s="26"/>
      <c r="D86" s="26"/>
      <c r="E86" s="26"/>
    </row>
    <row r="87" spans="1:6" x14ac:dyDescent="0.25">
      <c r="A87" s="18"/>
      <c r="B87" s="83"/>
      <c r="C87" s="26"/>
      <c r="D87" s="26"/>
      <c r="E87" s="26"/>
    </row>
    <row r="88" spans="1:6" x14ac:dyDescent="0.25">
      <c r="A88" s="18"/>
      <c r="B88" s="20"/>
      <c r="C88" s="26"/>
      <c r="D88" s="26"/>
      <c r="E88" s="26"/>
    </row>
    <row r="89" spans="1:6" x14ac:dyDescent="0.25">
      <c r="A89" s="18"/>
      <c r="B89" s="20"/>
      <c r="C89" s="26"/>
      <c r="D89" s="26"/>
      <c r="E89" s="26"/>
    </row>
    <row r="90" spans="1:6" x14ac:dyDescent="0.25">
      <c r="A90" s="18"/>
      <c r="B90" s="83"/>
      <c r="C90" s="85"/>
      <c r="D90" s="86"/>
      <c r="E90" s="26"/>
    </row>
    <row r="91" spans="1:6" x14ac:dyDescent="0.25">
      <c r="A91" s="18"/>
      <c r="B91" s="83"/>
      <c r="C91" s="85"/>
      <c r="D91" s="86"/>
      <c r="E91" s="26"/>
    </row>
    <row r="92" spans="1:6" x14ac:dyDescent="0.25">
      <c r="A92" s="18"/>
      <c r="B92" s="83"/>
      <c r="C92" s="85"/>
      <c r="D92" s="86"/>
      <c r="E92" s="26"/>
    </row>
    <row r="93" spans="1:6" x14ac:dyDescent="0.25">
      <c r="A93" s="18"/>
      <c r="B93" s="83"/>
      <c r="C93" s="85"/>
      <c r="D93" s="86"/>
      <c r="E93" s="26"/>
    </row>
    <row r="94" spans="1:6" s="9" customFormat="1" x14ac:dyDescent="0.25">
      <c r="A94" s="18"/>
      <c r="B94" s="20"/>
      <c r="C94" s="23"/>
      <c r="D94" s="6"/>
      <c r="E94" s="6"/>
      <c r="F94" s="20"/>
    </row>
    <row r="95" spans="1:6" s="9" customFormat="1" x14ac:dyDescent="0.25">
      <c r="A95" s="18"/>
      <c r="B95" s="20"/>
      <c r="C95" s="21"/>
      <c r="D95" s="20"/>
      <c r="E95" s="20"/>
      <c r="F95" s="20"/>
    </row>
    <row r="96" spans="1:6" x14ac:dyDescent="0.25">
      <c r="A96" s="18"/>
      <c r="B96" s="20"/>
      <c r="C96" s="21"/>
      <c r="D96" s="20"/>
      <c r="E96" s="20"/>
    </row>
    <row r="97" spans="1:5" x14ac:dyDescent="0.25">
      <c r="A97" s="18"/>
      <c r="B97" s="20"/>
      <c r="C97" s="21"/>
      <c r="D97" s="20"/>
      <c r="E97" s="20"/>
    </row>
    <row r="98" spans="1:5" x14ac:dyDescent="0.25">
      <c r="A98" s="18"/>
      <c r="B98" s="20"/>
      <c r="C98" s="21"/>
      <c r="D98" s="20"/>
      <c r="E98" s="20"/>
    </row>
    <row r="99" spans="1:5" x14ac:dyDescent="0.25">
      <c r="A99" s="18"/>
      <c r="B99" s="20"/>
      <c r="C99" s="21"/>
      <c r="D99" s="20"/>
      <c r="E99" s="20"/>
    </row>
    <row r="100" spans="1:5" x14ac:dyDescent="0.25">
      <c r="A100" s="18"/>
      <c r="B100" s="20"/>
      <c r="C100" s="21"/>
      <c r="D100" s="20"/>
      <c r="E100" s="20"/>
    </row>
    <row r="101" spans="1:5" x14ac:dyDescent="0.25">
      <c r="A101" s="18"/>
      <c r="B101" s="20"/>
      <c r="C101" s="21"/>
      <c r="D101" s="20"/>
      <c r="E101" s="20"/>
    </row>
    <row r="102" spans="1:5" x14ac:dyDescent="0.25">
      <c r="A102" s="18"/>
      <c r="B102" s="20"/>
      <c r="C102" s="21"/>
      <c r="D102" s="20"/>
      <c r="E102" s="20"/>
    </row>
    <row r="103" spans="1:5" x14ac:dyDescent="0.25">
      <c r="A103" s="18"/>
      <c r="B103" s="20"/>
      <c r="C103" s="21"/>
      <c r="D103" s="20"/>
      <c r="E103" s="20"/>
    </row>
    <row r="104" spans="1:5" x14ac:dyDescent="0.25">
      <c r="A104" s="18"/>
      <c r="B104" s="20"/>
      <c r="C104" s="21"/>
      <c r="D104" s="20"/>
      <c r="E104" s="20"/>
    </row>
    <row r="105" spans="1:5" x14ac:dyDescent="0.25">
      <c r="A105" s="18"/>
      <c r="B105" s="20"/>
      <c r="C105" s="21"/>
      <c r="D105" s="20"/>
      <c r="E105" s="20"/>
    </row>
    <row r="106" spans="1:5" x14ac:dyDescent="0.25">
      <c r="A106" s="18"/>
      <c r="B106" s="20"/>
      <c r="C106" s="21"/>
      <c r="D106" s="20"/>
      <c r="E106" s="20"/>
    </row>
    <row r="107" spans="1:5" x14ac:dyDescent="0.25">
      <c r="A107" s="18"/>
      <c r="B107" s="20"/>
      <c r="C107" s="21"/>
      <c r="D107" s="20"/>
      <c r="E107" s="20"/>
    </row>
    <row r="108" spans="1:5" x14ac:dyDescent="0.25">
      <c r="A108" s="6"/>
      <c r="B108" s="20"/>
      <c r="C108" s="21"/>
      <c r="D108" s="20"/>
      <c r="E108" s="20"/>
    </row>
    <row r="109" spans="1:5" x14ac:dyDescent="0.25">
      <c r="A109" s="6"/>
      <c r="B109" s="20"/>
      <c r="C109" s="21"/>
      <c r="D109" s="20"/>
      <c r="E109" s="20"/>
    </row>
    <row r="110" spans="1:5" x14ac:dyDescent="0.25">
      <c r="A110" s="6"/>
      <c r="B110" s="20"/>
      <c r="C110" s="21"/>
      <c r="D110" s="20"/>
      <c r="E110" s="20"/>
    </row>
    <row r="111" spans="1:5" x14ac:dyDescent="0.25">
      <c r="A111" s="6"/>
      <c r="B111" s="6"/>
      <c r="C111" s="6"/>
      <c r="D111" s="6"/>
      <c r="E111" s="6"/>
    </row>
    <row r="112" spans="1:5" ht="14.25" x14ac:dyDescent="0.25">
      <c r="B112" s="19"/>
      <c r="C112" s="23"/>
      <c r="D112" s="6"/>
      <c r="E112" s="6"/>
    </row>
    <row r="113" spans="2:5" x14ac:dyDescent="0.25">
      <c r="B113" s="27"/>
      <c r="C113" s="23"/>
      <c r="D113" s="6"/>
      <c r="E113" s="6"/>
    </row>
    <row r="114" spans="2:5" x14ac:dyDescent="0.25">
      <c r="B114" s="27"/>
      <c r="C114" s="20"/>
      <c r="D114" s="20"/>
      <c r="E114" s="20"/>
    </row>
    <row r="115" spans="2:5" x14ac:dyDescent="0.25">
      <c r="B115" s="6"/>
      <c r="C115" s="23"/>
      <c r="D115" s="6"/>
      <c r="E115" s="6"/>
    </row>
    <row r="116" spans="2:5" x14ac:dyDescent="0.25">
      <c r="B116" s="6"/>
      <c r="C116" s="23"/>
      <c r="D116" s="6"/>
      <c r="E116" s="6"/>
    </row>
    <row r="117" spans="2:5" x14ac:dyDescent="0.25">
      <c r="B117" s="6"/>
      <c r="C117" s="23"/>
      <c r="D117" s="6"/>
      <c r="E117" s="6"/>
    </row>
    <row r="118" spans="2:5" x14ac:dyDescent="0.25">
      <c r="B118" s="6"/>
      <c r="C118" s="23"/>
      <c r="D118" s="6"/>
      <c r="E118" s="6"/>
    </row>
    <row r="119" spans="2:5" x14ac:dyDescent="0.25">
      <c r="B119" s="6"/>
      <c r="C119" s="23"/>
      <c r="D119" s="6"/>
      <c r="E119" s="6"/>
    </row>
  </sheetData>
  <sheetProtection algorithmName="SHA-512" hashValue="cd6JqPMvSku2EhITI9yGu7ZwsjIMQ9UUQn/AcmEbMzADIl/OpJ5vYRchgpfmbj6AEoE7i21FMCkUwauRNEff1w==" saltValue="Qn28jAcWIhkBzI5TFrHXJg==" spinCount="100000" sheet="1" objects="1" scenarios="1"/>
  <mergeCells count="19">
    <mergeCell ref="D57:E57"/>
    <mergeCell ref="D59:E59"/>
    <mergeCell ref="D61:E61"/>
    <mergeCell ref="B86:B87"/>
    <mergeCell ref="B90:B93"/>
    <mergeCell ref="C90:C93"/>
    <mergeCell ref="D90:D93"/>
    <mergeCell ref="D55:E55"/>
    <mergeCell ref="A2:A3"/>
    <mergeCell ref="B2:E4"/>
    <mergeCell ref="A12:A16"/>
    <mergeCell ref="B12:B17"/>
    <mergeCell ref="A23:A27"/>
    <mergeCell ref="B23:E28"/>
    <mergeCell ref="B30:E32"/>
    <mergeCell ref="D41:E41"/>
    <mergeCell ref="D42:E42"/>
    <mergeCell ref="D47:E47"/>
    <mergeCell ref="D48:E49"/>
  </mergeCells>
  <pageMargins left="0.7" right="0.7" top="0.78740157499999996" bottom="0.78740157499999996" header="0.3" footer="0.3"/>
  <pageSetup paperSize="9" scale="84"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9"/>
  <sheetViews>
    <sheetView showGridLines="0" zoomScale="57" zoomScaleNormal="57" workbookViewId="0">
      <selection activeCell="E21" sqref="E21:H21"/>
    </sheetView>
  </sheetViews>
  <sheetFormatPr baseColWidth="10" defaultColWidth="20.7109375" defaultRowHeight="12.75" outlineLevelRow="1" x14ac:dyDescent="0.25"/>
  <cols>
    <col min="1" max="1" width="2" style="2" customWidth="1"/>
    <col min="2" max="2" width="6" style="1" customWidth="1"/>
    <col min="3" max="3" width="17.7109375" style="1" customWidth="1"/>
    <col min="4" max="4" width="20.7109375" style="1"/>
    <col min="5" max="5" width="20.7109375" style="1" customWidth="1"/>
    <col min="6" max="7" width="5.7109375" style="1" customWidth="1"/>
    <col min="8" max="8" width="17.7109375" style="1" customWidth="1"/>
    <col min="9" max="9" width="25.7109375" style="1" customWidth="1"/>
    <col min="10" max="10" width="15.7109375" style="1" customWidth="1"/>
    <col min="11" max="12" width="5.7109375" style="1" customWidth="1"/>
    <col min="13" max="13" width="17.7109375" style="1" customWidth="1"/>
    <col min="14" max="14" width="5.7109375" style="1" customWidth="1"/>
    <col min="15" max="16" width="20.7109375" style="1" customWidth="1"/>
    <col min="17" max="18" width="5.7109375" style="2" customWidth="1"/>
    <col min="19" max="19" width="13.140625" style="2" customWidth="1"/>
    <col min="20" max="20" width="17" style="2" customWidth="1"/>
    <col min="21" max="21" width="6.28515625" style="2" customWidth="1"/>
    <col min="22" max="22" width="2" style="2" customWidth="1"/>
    <col min="23" max="23" width="20.140625" style="2" customWidth="1"/>
    <col min="24" max="16384" width="20.7109375" style="2"/>
  </cols>
  <sheetData>
    <row r="1" spans="2:35" s="29" customFormat="1" ht="8.25" x14ac:dyDescent="0.25">
      <c r="B1" s="28"/>
      <c r="C1" s="28"/>
      <c r="D1" s="28"/>
      <c r="E1" s="28"/>
      <c r="F1" s="28"/>
      <c r="G1" s="28"/>
      <c r="H1" s="28"/>
      <c r="I1" s="28"/>
      <c r="J1" s="28"/>
      <c r="K1" s="28"/>
      <c r="L1" s="28"/>
      <c r="M1" s="28"/>
      <c r="N1" s="28"/>
      <c r="O1" s="28"/>
      <c r="P1" s="28"/>
      <c r="S1" s="30"/>
      <c r="T1" s="30"/>
      <c r="U1" s="30"/>
      <c r="V1" s="30"/>
      <c r="W1" s="30"/>
      <c r="X1" s="30"/>
      <c r="Y1" s="30"/>
      <c r="Z1" s="30"/>
      <c r="AA1" s="30"/>
      <c r="AB1" s="30"/>
      <c r="AC1" s="30"/>
    </row>
    <row r="2" spans="2:35" ht="15" x14ac:dyDescent="0.25">
      <c r="B2" s="91" t="s">
        <v>52</v>
      </c>
      <c r="C2" s="91"/>
      <c r="D2" s="91"/>
      <c r="E2" s="91"/>
      <c r="F2" s="91"/>
      <c r="G2" s="91"/>
      <c r="H2" s="91"/>
      <c r="I2" s="91"/>
      <c r="J2" s="91"/>
      <c r="K2" s="91"/>
      <c r="L2" s="91"/>
      <c r="M2" s="91"/>
      <c r="N2" s="91"/>
      <c r="O2" s="91"/>
      <c r="P2" s="91"/>
      <c r="Q2" s="91"/>
      <c r="R2" s="61"/>
      <c r="S2" s="5"/>
      <c r="T2" s="5"/>
      <c r="U2" s="5"/>
      <c r="V2" s="5"/>
      <c r="W2" s="5"/>
      <c r="X2" s="5"/>
      <c r="Y2" s="5"/>
      <c r="Z2" s="5"/>
      <c r="AA2" s="5"/>
      <c r="AB2" s="5"/>
      <c r="AC2" s="5"/>
    </row>
    <row r="3" spans="2:35" s="29" customFormat="1" ht="9" thickBot="1" x14ac:dyDescent="0.3">
      <c r="S3" s="30"/>
      <c r="T3" s="30"/>
      <c r="U3" s="30"/>
      <c r="V3" s="30"/>
      <c r="W3" s="30"/>
      <c r="X3" s="30"/>
      <c r="Y3" s="30"/>
      <c r="Z3" s="30"/>
      <c r="AA3" s="30"/>
      <c r="AB3" s="30"/>
      <c r="AC3" s="30"/>
      <c r="AI3" s="28"/>
    </row>
    <row r="4" spans="2:35" s="3" customFormat="1" ht="21.75" customHeight="1" x14ac:dyDescent="0.25">
      <c r="B4" s="92" t="s">
        <v>13</v>
      </c>
      <c r="C4" s="93"/>
      <c r="D4" s="93"/>
      <c r="E4" s="93"/>
      <c r="F4" s="94"/>
      <c r="G4" s="5"/>
      <c r="H4" s="92" t="s">
        <v>14</v>
      </c>
      <c r="I4" s="93"/>
      <c r="J4" s="93"/>
      <c r="K4" s="94"/>
      <c r="L4" s="5"/>
      <c r="M4" s="92" t="s">
        <v>15</v>
      </c>
      <c r="N4" s="93"/>
      <c r="O4" s="93"/>
      <c r="P4" s="93"/>
      <c r="Q4" s="94"/>
      <c r="R4" s="5"/>
      <c r="S4" s="92" t="s">
        <v>64</v>
      </c>
      <c r="T4" s="93"/>
      <c r="U4" s="94"/>
      <c r="X4" s="5"/>
      <c r="Y4" s="5"/>
      <c r="Z4" s="5"/>
      <c r="AA4" s="5"/>
      <c r="AG4" s="5"/>
    </row>
    <row r="5" spans="2:35" s="31" customFormat="1" x14ac:dyDescent="0.25">
      <c r="B5" s="32"/>
      <c r="C5" s="30"/>
      <c r="D5" s="30"/>
      <c r="E5" s="30"/>
      <c r="F5" s="33"/>
      <c r="G5" s="30"/>
      <c r="H5" s="32"/>
      <c r="I5" s="30"/>
      <c r="J5" s="30"/>
      <c r="K5" s="33"/>
      <c r="L5" s="30"/>
      <c r="M5" s="32"/>
      <c r="N5" s="30"/>
      <c r="O5" s="30"/>
      <c r="P5" s="30"/>
      <c r="Q5" s="33"/>
      <c r="R5" s="5"/>
      <c r="S5" s="32"/>
      <c r="T5" s="30"/>
      <c r="U5" s="33"/>
      <c r="Y5" s="30"/>
      <c r="Z5" s="30"/>
      <c r="AA5" s="30"/>
      <c r="AG5" s="30"/>
    </row>
    <row r="6" spans="2:35" s="3" customFormat="1" ht="12.75" customHeight="1" x14ac:dyDescent="0.25">
      <c r="B6" s="89" t="s">
        <v>49</v>
      </c>
      <c r="C6" s="90"/>
      <c r="D6" s="87"/>
      <c r="E6" s="87"/>
      <c r="F6" s="34"/>
      <c r="G6" s="5"/>
      <c r="H6" s="89" t="s">
        <v>16</v>
      </c>
      <c r="I6" s="87"/>
      <c r="J6" s="87"/>
      <c r="K6" s="34"/>
      <c r="L6" s="5"/>
      <c r="M6" s="89" t="s">
        <v>16</v>
      </c>
      <c r="N6" s="90"/>
      <c r="O6" s="87"/>
      <c r="P6" s="87"/>
      <c r="Q6" s="34"/>
      <c r="R6" s="5"/>
      <c r="S6" s="89" t="s">
        <v>40</v>
      </c>
      <c r="T6" s="5"/>
      <c r="U6" s="34"/>
      <c r="X6" s="31"/>
      <c r="Y6" s="5"/>
      <c r="Z6" s="5"/>
      <c r="AA6" s="5"/>
      <c r="AG6" s="5"/>
    </row>
    <row r="7" spans="2:35" s="3" customFormat="1" x14ac:dyDescent="0.25">
      <c r="B7" s="89"/>
      <c r="C7" s="90"/>
      <c r="D7" s="88"/>
      <c r="E7" s="88"/>
      <c r="F7" s="34"/>
      <c r="G7" s="5"/>
      <c r="H7" s="89"/>
      <c r="I7" s="88"/>
      <c r="J7" s="88"/>
      <c r="K7" s="34"/>
      <c r="L7" s="5"/>
      <c r="M7" s="89"/>
      <c r="N7" s="90"/>
      <c r="O7" s="88"/>
      <c r="P7" s="88"/>
      <c r="Q7" s="34"/>
      <c r="R7" s="5"/>
      <c r="S7" s="89"/>
      <c r="T7" s="5"/>
      <c r="U7" s="34"/>
      <c r="X7" s="31"/>
      <c r="Y7" s="5"/>
      <c r="Z7" s="5"/>
      <c r="AA7" s="5"/>
      <c r="AG7" s="5"/>
    </row>
    <row r="8" spans="2:35" s="31" customFormat="1" ht="12.75" customHeight="1" x14ac:dyDescent="0.25">
      <c r="B8" s="32"/>
      <c r="C8" s="30"/>
      <c r="D8" s="30"/>
      <c r="E8" s="30"/>
      <c r="F8" s="33"/>
      <c r="G8" s="30"/>
      <c r="H8" s="32"/>
      <c r="I8" s="30"/>
      <c r="J8" s="30"/>
      <c r="K8" s="33"/>
      <c r="L8" s="30"/>
      <c r="M8" s="32"/>
      <c r="N8" s="30"/>
      <c r="O8" s="30"/>
      <c r="P8" s="30"/>
      <c r="Q8" s="33"/>
      <c r="R8" s="30"/>
      <c r="S8" s="89"/>
      <c r="U8" s="33"/>
      <c r="AA8" s="30"/>
      <c r="AG8" s="30"/>
    </row>
    <row r="9" spans="2:35" s="3" customFormat="1" ht="12.75" customHeight="1" x14ac:dyDescent="0.25">
      <c r="B9" s="36"/>
      <c r="C9" s="5"/>
      <c r="D9" s="5"/>
      <c r="E9" s="5"/>
      <c r="F9" s="34"/>
      <c r="G9" s="5"/>
      <c r="H9" s="89" t="s">
        <v>1</v>
      </c>
      <c r="I9" s="87"/>
      <c r="J9" s="87"/>
      <c r="K9" s="34"/>
      <c r="L9" s="5"/>
      <c r="M9" s="89" t="s">
        <v>17</v>
      </c>
      <c r="N9" s="90"/>
      <c r="O9" s="87"/>
      <c r="P9" s="87"/>
      <c r="Q9" s="34"/>
      <c r="R9" s="5"/>
      <c r="S9" s="89"/>
      <c r="U9" s="34"/>
      <c r="V9" s="2"/>
      <c r="W9" s="2"/>
      <c r="X9" s="31"/>
      <c r="AA9" s="5"/>
      <c r="AG9" s="5"/>
    </row>
    <row r="10" spans="2:35" s="3" customFormat="1" x14ac:dyDescent="0.25">
      <c r="B10" s="36"/>
      <c r="C10" s="5"/>
      <c r="D10" s="5"/>
      <c r="E10" s="5"/>
      <c r="F10" s="34"/>
      <c r="G10" s="5"/>
      <c r="H10" s="89"/>
      <c r="I10" s="88"/>
      <c r="J10" s="88"/>
      <c r="K10" s="34"/>
      <c r="L10" s="5"/>
      <c r="M10" s="89"/>
      <c r="N10" s="90"/>
      <c r="O10" s="88"/>
      <c r="P10" s="88"/>
      <c r="Q10" s="34"/>
      <c r="R10" s="5"/>
      <c r="S10" s="89"/>
      <c r="U10" s="34"/>
      <c r="V10" s="2"/>
      <c r="W10" s="2"/>
      <c r="X10" s="2"/>
      <c r="Y10" s="31"/>
      <c r="Z10" s="31"/>
      <c r="AC10" s="5"/>
      <c r="AI10" s="5"/>
    </row>
    <row r="11" spans="2:35" s="31" customFormat="1" x14ac:dyDescent="0.25">
      <c r="B11" s="32"/>
      <c r="C11" s="30"/>
      <c r="D11" s="30"/>
      <c r="E11" s="30"/>
      <c r="F11" s="33"/>
      <c r="G11" s="30"/>
      <c r="H11" s="32"/>
      <c r="I11" s="30"/>
      <c r="J11" s="30"/>
      <c r="K11" s="33"/>
      <c r="L11" s="30"/>
      <c r="M11" s="32"/>
      <c r="N11" s="30"/>
      <c r="O11" s="30"/>
      <c r="P11" s="30"/>
      <c r="Q11" s="33"/>
      <c r="R11" s="30"/>
      <c r="S11" s="89"/>
      <c r="T11" s="95"/>
      <c r="U11" s="33"/>
      <c r="V11" s="2"/>
      <c r="W11" s="2"/>
      <c r="X11" s="2"/>
      <c r="AC11" s="30"/>
      <c r="AI11" s="30"/>
    </row>
    <row r="12" spans="2:35" s="3" customFormat="1" x14ac:dyDescent="0.25">
      <c r="B12" s="36"/>
      <c r="C12" s="5"/>
      <c r="D12" s="5"/>
      <c r="E12" s="5"/>
      <c r="F12" s="34"/>
      <c r="G12" s="5"/>
      <c r="H12" s="36"/>
      <c r="I12" s="5"/>
      <c r="J12" s="5"/>
      <c r="K12" s="34"/>
      <c r="L12" s="5"/>
      <c r="M12" s="89" t="s">
        <v>18</v>
      </c>
      <c r="N12" s="90"/>
      <c r="O12" s="87"/>
      <c r="P12" s="87"/>
      <c r="Q12" s="34"/>
      <c r="R12" s="5"/>
      <c r="S12" s="89"/>
      <c r="T12" s="96"/>
      <c r="U12" s="33"/>
      <c r="V12" s="2"/>
      <c r="W12" s="2"/>
      <c r="X12" s="2"/>
      <c r="Y12" s="2"/>
      <c r="Z12" s="2"/>
      <c r="AC12" s="5"/>
      <c r="AI12" s="5"/>
    </row>
    <row r="13" spans="2:35" s="3" customFormat="1" x14ac:dyDescent="0.25">
      <c r="B13" s="36"/>
      <c r="C13" s="5"/>
      <c r="D13" s="5"/>
      <c r="E13" s="5"/>
      <c r="F13" s="34"/>
      <c r="G13" s="5"/>
      <c r="H13" s="36"/>
      <c r="I13" s="5"/>
      <c r="J13" s="5"/>
      <c r="K13" s="34"/>
      <c r="L13" s="5"/>
      <c r="M13" s="89"/>
      <c r="N13" s="90"/>
      <c r="O13" s="88"/>
      <c r="P13" s="88"/>
      <c r="Q13" s="34"/>
      <c r="R13" s="5"/>
      <c r="S13" s="89"/>
      <c r="T13" s="63" t="s">
        <v>41</v>
      </c>
      <c r="U13" s="64"/>
      <c r="V13" s="2"/>
      <c r="W13" s="2"/>
      <c r="X13" s="2"/>
      <c r="Y13" s="2"/>
      <c r="Z13" s="2"/>
      <c r="AC13" s="5"/>
      <c r="AI13" s="5"/>
    </row>
    <row r="14" spans="2:35" s="31" customFormat="1" ht="13.5" thickBot="1" x14ac:dyDescent="0.3">
      <c r="B14" s="37"/>
      <c r="C14" s="38"/>
      <c r="D14" s="38"/>
      <c r="E14" s="38"/>
      <c r="F14" s="39"/>
      <c r="G14" s="30"/>
      <c r="H14" s="37"/>
      <c r="I14" s="38"/>
      <c r="J14" s="38"/>
      <c r="K14" s="39"/>
      <c r="L14" s="30"/>
      <c r="M14" s="37"/>
      <c r="N14" s="38"/>
      <c r="O14" s="38"/>
      <c r="P14" s="38"/>
      <c r="Q14" s="39"/>
      <c r="R14" s="30"/>
      <c r="S14" s="37"/>
      <c r="T14" s="38"/>
      <c r="U14" s="65"/>
      <c r="V14" s="2"/>
      <c r="W14" s="2"/>
      <c r="X14" s="2"/>
      <c r="Y14" s="2"/>
      <c r="Z14" s="2"/>
    </row>
    <row r="15" spans="2:35" x14ac:dyDescent="0.25">
      <c r="I15" s="2"/>
      <c r="J15" s="2"/>
      <c r="K15" s="2"/>
      <c r="L15" s="2"/>
      <c r="M15" s="2"/>
      <c r="N15" s="2"/>
      <c r="O15" s="2"/>
      <c r="P15" s="2"/>
      <c r="T15" s="30"/>
      <c r="U15" s="66"/>
    </row>
    <row r="16" spans="2:35" ht="34.5" customHeight="1" x14ac:dyDescent="0.25">
      <c r="B16" s="97" t="s">
        <v>19</v>
      </c>
      <c r="C16" s="100" t="s">
        <v>62</v>
      </c>
      <c r="D16" s="101"/>
      <c r="E16" s="101"/>
      <c r="F16" s="101"/>
      <c r="G16" s="101"/>
      <c r="H16" s="102"/>
      <c r="I16" s="100" t="s">
        <v>20</v>
      </c>
      <c r="J16" s="101"/>
      <c r="K16" s="101"/>
      <c r="L16" s="101"/>
      <c r="M16" s="101"/>
      <c r="N16" s="102"/>
      <c r="O16" s="103" t="s">
        <v>54</v>
      </c>
      <c r="P16" s="104"/>
      <c r="Q16" s="105" t="s">
        <v>53</v>
      </c>
      <c r="R16" s="106"/>
      <c r="S16" s="107"/>
      <c r="T16" s="108"/>
      <c r="U16" s="109"/>
      <c r="V16" s="3" t="s">
        <v>21</v>
      </c>
    </row>
    <row r="17" spans="1:23" ht="99.75" customHeight="1" x14ac:dyDescent="0.25">
      <c r="B17" s="98"/>
      <c r="C17" s="110" t="s">
        <v>42</v>
      </c>
      <c r="D17" s="111"/>
      <c r="E17" s="111" t="s">
        <v>23</v>
      </c>
      <c r="F17" s="111"/>
      <c r="G17" s="111"/>
      <c r="H17" s="112"/>
      <c r="I17" s="40" t="s">
        <v>24</v>
      </c>
      <c r="J17" s="124" t="s">
        <v>25</v>
      </c>
      <c r="K17" s="124"/>
      <c r="L17" s="124"/>
      <c r="M17" s="125" t="s">
        <v>26</v>
      </c>
      <c r="N17" s="126"/>
      <c r="O17" s="41" t="s">
        <v>43</v>
      </c>
      <c r="P17" s="42" t="s">
        <v>57</v>
      </c>
      <c r="Q17" s="127" t="s">
        <v>28</v>
      </c>
      <c r="R17" s="128"/>
      <c r="S17" s="129"/>
      <c r="T17" s="125" t="s">
        <v>58</v>
      </c>
      <c r="U17" s="126"/>
      <c r="V17" s="43" t="s">
        <v>29</v>
      </c>
    </row>
    <row r="18" spans="1:23" s="48" customFormat="1" ht="13.5" x14ac:dyDescent="0.25">
      <c r="A18" s="44"/>
      <c r="B18" s="99"/>
      <c r="C18" s="130" t="s">
        <v>30</v>
      </c>
      <c r="D18" s="131"/>
      <c r="E18" s="131" t="s">
        <v>31</v>
      </c>
      <c r="F18" s="131"/>
      <c r="G18" s="131"/>
      <c r="H18" s="132"/>
      <c r="I18" s="45" t="s">
        <v>32</v>
      </c>
      <c r="J18" s="133" t="s">
        <v>33</v>
      </c>
      <c r="K18" s="133"/>
      <c r="L18" s="133"/>
      <c r="M18" s="133" t="s">
        <v>34</v>
      </c>
      <c r="N18" s="134"/>
      <c r="O18" s="46" t="s">
        <v>44</v>
      </c>
      <c r="P18" s="47" t="s">
        <v>45</v>
      </c>
      <c r="Q18" s="135" t="s">
        <v>46</v>
      </c>
      <c r="R18" s="136"/>
      <c r="S18" s="137"/>
      <c r="T18" s="138" t="s">
        <v>47</v>
      </c>
      <c r="U18" s="139"/>
    </row>
    <row r="19" spans="1:23" ht="23.25" x14ac:dyDescent="0.25">
      <c r="A19" s="4"/>
      <c r="B19" s="49">
        <v>1</v>
      </c>
      <c r="C19" s="113"/>
      <c r="D19" s="114"/>
      <c r="E19" s="114"/>
      <c r="F19" s="114"/>
      <c r="G19" s="114"/>
      <c r="H19" s="115"/>
      <c r="I19" s="50"/>
      <c r="J19" s="116"/>
      <c r="K19" s="116"/>
      <c r="L19" s="116"/>
      <c r="M19" s="117">
        <f>I19-J19</f>
        <v>0</v>
      </c>
      <c r="N19" s="118"/>
      <c r="O19" s="62">
        <f>T$11*0.9*M19</f>
        <v>0</v>
      </c>
      <c r="P19" s="52">
        <f>O19*3.2</f>
        <v>0</v>
      </c>
      <c r="Q19" s="119">
        <f t="shared" ref="Q19:Q64" si="0">M19-O19</f>
        <v>0</v>
      </c>
      <c r="R19" s="120"/>
      <c r="S19" s="121"/>
      <c r="T19" s="122">
        <f>Q19*10.55</f>
        <v>0</v>
      </c>
      <c r="U19" s="123"/>
      <c r="V19" s="53"/>
    </row>
    <row r="20" spans="1:23" ht="23.25" x14ac:dyDescent="0.25">
      <c r="A20" s="4"/>
      <c r="B20" s="54">
        <v>2</v>
      </c>
      <c r="C20" s="140"/>
      <c r="D20" s="141"/>
      <c r="E20" s="141"/>
      <c r="F20" s="141"/>
      <c r="G20" s="141"/>
      <c r="H20" s="142"/>
      <c r="I20" s="51"/>
      <c r="J20" s="143"/>
      <c r="K20" s="144"/>
      <c r="L20" s="145"/>
      <c r="M20" s="146">
        <f t="shared" ref="M20:M61" si="1">I20-J20</f>
        <v>0</v>
      </c>
      <c r="N20" s="147"/>
      <c r="O20" s="62">
        <f t="shared" ref="O20:O64" si="2">T$11*0.9*M20</f>
        <v>0</v>
      </c>
      <c r="P20" s="52">
        <f t="shared" ref="P20:P64" si="3">O20*3.2</f>
        <v>0</v>
      </c>
      <c r="Q20" s="119">
        <f t="shared" si="0"/>
        <v>0</v>
      </c>
      <c r="R20" s="120"/>
      <c r="S20" s="121"/>
      <c r="T20" s="122">
        <f t="shared" ref="T20:T64" si="4">Q20*10.55</f>
        <v>0</v>
      </c>
      <c r="U20" s="123"/>
      <c r="V20" s="53"/>
    </row>
    <row r="21" spans="1:23" ht="23.25" x14ac:dyDescent="0.25">
      <c r="A21" s="4"/>
      <c r="B21" s="54">
        <v>3</v>
      </c>
      <c r="C21" s="140"/>
      <c r="D21" s="141"/>
      <c r="E21" s="141"/>
      <c r="F21" s="141"/>
      <c r="G21" s="141"/>
      <c r="H21" s="142"/>
      <c r="I21" s="51"/>
      <c r="J21" s="143"/>
      <c r="K21" s="144"/>
      <c r="L21" s="145"/>
      <c r="M21" s="146">
        <f t="shared" si="1"/>
        <v>0</v>
      </c>
      <c r="N21" s="147"/>
      <c r="O21" s="62">
        <f t="shared" si="2"/>
        <v>0</v>
      </c>
      <c r="P21" s="52">
        <f t="shared" si="3"/>
        <v>0</v>
      </c>
      <c r="Q21" s="119">
        <f t="shared" si="0"/>
        <v>0</v>
      </c>
      <c r="R21" s="120"/>
      <c r="S21" s="121"/>
      <c r="T21" s="122">
        <f t="shared" si="4"/>
        <v>0</v>
      </c>
      <c r="U21" s="123"/>
      <c r="V21" s="53"/>
      <c r="W21" s="55"/>
    </row>
    <row r="22" spans="1:23" ht="23.25" x14ac:dyDescent="0.25">
      <c r="A22" s="4"/>
      <c r="B22" s="54">
        <v>4</v>
      </c>
      <c r="C22" s="140"/>
      <c r="D22" s="141"/>
      <c r="E22" s="141"/>
      <c r="F22" s="141"/>
      <c r="G22" s="141"/>
      <c r="H22" s="142"/>
      <c r="I22" s="51"/>
      <c r="J22" s="143"/>
      <c r="K22" s="144"/>
      <c r="L22" s="145"/>
      <c r="M22" s="146">
        <f t="shared" si="1"/>
        <v>0</v>
      </c>
      <c r="N22" s="147"/>
      <c r="O22" s="62">
        <f t="shared" si="2"/>
        <v>0</v>
      </c>
      <c r="P22" s="52">
        <f t="shared" si="3"/>
        <v>0</v>
      </c>
      <c r="Q22" s="119">
        <f t="shared" si="0"/>
        <v>0</v>
      </c>
      <c r="R22" s="120"/>
      <c r="S22" s="121"/>
      <c r="T22" s="122">
        <f t="shared" si="4"/>
        <v>0</v>
      </c>
      <c r="U22" s="123"/>
      <c r="V22" s="53"/>
    </row>
    <row r="23" spans="1:23" ht="23.25" x14ac:dyDescent="0.25">
      <c r="A23" s="4"/>
      <c r="B23" s="54">
        <v>5</v>
      </c>
      <c r="C23" s="140"/>
      <c r="D23" s="141"/>
      <c r="E23" s="141"/>
      <c r="F23" s="141"/>
      <c r="G23" s="141"/>
      <c r="H23" s="142"/>
      <c r="I23" s="51"/>
      <c r="J23" s="143"/>
      <c r="K23" s="144"/>
      <c r="L23" s="145"/>
      <c r="M23" s="146">
        <f t="shared" si="1"/>
        <v>0</v>
      </c>
      <c r="N23" s="147"/>
      <c r="O23" s="62">
        <f t="shared" si="2"/>
        <v>0</v>
      </c>
      <c r="P23" s="52">
        <f t="shared" si="3"/>
        <v>0</v>
      </c>
      <c r="Q23" s="119">
        <f t="shared" si="0"/>
        <v>0</v>
      </c>
      <c r="R23" s="120"/>
      <c r="S23" s="121"/>
      <c r="T23" s="122">
        <f t="shared" si="4"/>
        <v>0</v>
      </c>
      <c r="U23" s="123"/>
      <c r="V23" s="53"/>
    </row>
    <row r="24" spans="1:23" ht="23.25" x14ac:dyDescent="0.25">
      <c r="A24" s="4"/>
      <c r="B24" s="54">
        <v>6</v>
      </c>
      <c r="C24" s="140"/>
      <c r="D24" s="141"/>
      <c r="E24" s="141"/>
      <c r="F24" s="141"/>
      <c r="G24" s="141"/>
      <c r="H24" s="142"/>
      <c r="I24" s="51"/>
      <c r="J24" s="143"/>
      <c r="K24" s="144"/>
      <c r="L24" s="145"/>
      <c r="M24" s="146">
        <f t="shared" si="1"/>
        <v>0</v>
      </c>
      <c r="N24" s="147"/>
      <c r="O24" s="62">
        <f t="shared" si="2"/>
        <v>0</v>
      </c>
      <c r="P24" s="52">
        <f t="shared" si="3"/>
        <v>0</v>
      </c>
      <c r="Q24" s="119">
        <f t="shared" si="0"/>
        <v>0</v>
      </c>
      <c r="R24" s="120"/>
      <c r="S24" s="121"/>
      <c r="T24" s="122">
        <f t="shared" si="4"/>
        <v>0</v>
      </c>
      <c r="U24" s="123"/>
      <c r="V24" s="53"/>
    </row>
    <row r="25" spans="1:23" ht="23.25" x14ac:dyDescent="0.25">
      <c r="A25" s="4"/>
      <c r="B25" s="54">
        <v>7</v>
      </c>
      <c r="C25" s="140"/>
      <c r="D25" s="141"/>
      <c r="E25" s="141"/>
      <c r="F25" s="141"/>
      <c r="G25" s="141"/>
      <c r="H25" s="142"/>
      <c r="I25" s="51"/>
      <c r="J25" s="143"/>
      <c r="K25" s="144"/>
      <c r="L25" s="145"/>
      <c r="M25" s="146">
        <f t="shared" si="1"/>
        <v>0</v>
      </c>
      <c r="N25" s="147"/>
      <c r="O25" s="62">
        <f t="shared" si="2"/>
        <v>0</v>
      </c>
      <c r="P25" s="52">
        <f t="shared" si="3"/>
        <v>0</v>
      </c>
      <c r="Q25" s="119">
        <f t="shared" si="0"/>
        <v>0</v>
      </c>
      <c r="R25" s="120"/>
      <c r="S25" s="121"/>
      <c r="T25" s="122">
        <f t="shared" si="4"/>
        <v>0</v>
      </c>
      <c r="U25" s="123"/>
      <c r="V25" s="53"/>
    </row>
    <row r="26" spans="1:23" ht="23.25" x14ac:dyDescent="0.25">
      <c r="A26" s="4"/>
      <c r="B26" s="54">
        <v>8</v>
      </c>
      <c r="C26" s="140"/>
      <c r="D26" s="141"/>
      <c r="E26" s="141"/>
      <c r="F26" s="141"/>
      <c r="G26" s="141"/>
      <c r="H26" s="142"/>
      <c r="I26" s="51"/>
      <c r="J26" s="143"/>
      <c r="K26" s="144"/>
      <c r="L26" s="145"/>
      <c r="M26" s="146">
        <f t="shared" si="1"/>
        <v>0</v>
      </c>
      <c r="N26" s="147"/>
      <c r="O26" s="62">
        <f t="shared" si="2"/>
        <v>0</v>
      </c>
      <c r="P26" s="52">
        <f t="shared" si="3"/>
        <v>0</v>
      </c>
      <c r="Q26" s="119">
        <f t="shared" si="0"/>
        <v>0</v>
      </c>
      <c r="R26" s="120"/>
      <c r="S26" s="121"/>
      <c r="T26" s="122">
        <f t="shared" si="4"/>
        <v>0</v>
      </c>
      <c r="U26" s="123"/>
      <c r="V26" s="53"/>
    </row>
    <row r="27" spans="1:23" ht="23.25" x14ac:dyDescent="0.25">
      <c r="A27" s="4"/>
      <c r="B27" s="54">
        <v>9</v>
      </c>
      <c r="C27" s="140"/>
      <c r="D27" s="141"/>
      <c r="E27" s="141"/>
      <c r="F27" s="141"/>
      <c r="G27" s="141"/>
      <c r="H27" s="142"/>
      <c r="I27" s="51"/>
      <c r="J27" s="143"/>
      <c r="K27" s="144"/>
      <c r="L27" s="145"/>
      <c r="M27" s="146">
        <f t="shared" si="1"/>
        <v>0</v>
      </c>
      <c r="N27" s="147"/>
      <c r="O27" s="62">
        <f t="shared" si="2"/>
        <v>0</v>
      </c>
      <c r="P27" s="52">
        <f t="shared" si="3"/>
        <v>0</v>
      </c>
      <c r="Q27" s="119">
        <f t="shared" si="0"/>
        <v>0</v>
      </c>
      <c r="R27" s="120"/>
      <c r="S27" s="121"/>
      <c r="T27" s="122">
        <f t="shared" si="4"/>
        <v>0</v>
      </c>
      <c r="U27" s="123"/>
      <c r="V27" s="53"/>
    </row>
    <row r="28" spans="1:23" ht="23.25" x14ac:dyDescent="0.25">
      <c r="A28" s="4"/>
      <c r="B28" s="54">
        <v>10</v>
      </c>
      <c r="C28" s="140"/>
      <c r="D28" s="141"/>
      <c r="E28" s="141"/>
      <c r="F28" s="141"/>
      <c r="G28" s="141"/>
      <c r="H28" s="142"/>
      <c r="I28" s="51"/>
      <c r="J28" s="143"/>
      <c r="K28" s="144"/>
      <c r="L28" s="145"/>
      <c r="M28" s="146">
        <f t="shared" si="1"/>
        <v>0</v>
      </c>
      <c r="N28" s="147"/>
      <c r="O28" s="62">
        <f t="shared" si="2"/>
        <v>0</v>
      </c>
      <c r="P28" s="52">
        <f t="shared" si="3"/>
        <v>0</v>
      </c>
      <c r="Q28" s="119">
        <f t="shared" si="0"/>
        <v>0</v>
      </c>
      <c r="R28" s="120"/>
      <c r="S28" s="121"/>
      <c r="T28" s="122">
        <f t="shared" si="4"/>
        <v>0</v>
      </c>
      <c r="U28" s="123"/>
      <c r="V28" s="53"/>
    </row>
    <row r="29" spans="1:23" ht="23.25" outlineLevel="1" x14ac:dyDescent="0.25">
      <c r="A29" s="4"/>
      <c r="B29" s="54">
        <v>11</v>
      </c>
      <c r="C29" s="140"/>
      <c r="D29" s="141"/>
      <c r="E29" s="141"/>
      <c r="F29" s="141"/>
      <c r="G29" s="141"/>
      <c r="H29" s="142"/>
      <c r="I29" s="51"/>
      <c r="J29" s="143"/>
      <c r="K29" s="144"/>
      <c r="L29" s="145"/>
      <c r="M29" s="146">
        <f t="shared" si="1"/>
        <v>0</v>
      </c>
      <c r="N29" s="147"/>
      <c r="O29" s="62">
        <f t="shared" si="2"/>
        <v>0</v>
      </c>
      <c r="P29" s="52">
        <f t="shared" si="3"/>
        <v>0</v>
      </c>
      <c r="Q29" s="119">
        <f t="shared" si="0"/>
        <v>0</v>
      </c>
      <c r="R29" s="120"/>
      <c r="S29" s="121"/>
      <c r="T29" s="122">
        <f t="shared" si="4"/>
        <v>0</v>
      </c>
      <c r="U29" s="123"/>
      <c r="V29" s="53"/>
    </row>
    <row r="30" spans="1:23" ht="23.25" outlineLevel="1" x14ac:dyDescent="0.25">
      <c r="A30" s="4"/>
      <c r="B30" s="54">
        <v>12</v>
      </c>
      <c r="C30" s="140"/>
      <c r="D30" s="141"/>
      <c r="E30" s="141"/>
      <c r="F30" s="141"/>
      <c r="G30" s="141"/>
      <c r="H30" s="142"/>
      <c r="I30" s="51"/>
      <c r="J30" s="143"/>
      <c r="K30" s="144"/>
      <c r="L30" s="145"/>
      <c r="M30" s="146">
        <f t="shared" si="1"/>
        <v>0</v>
      </c>
      <c r="N30" s="147"/>
      <c r="O30" s="62">
        <f t="shared" si="2"/>
        <v>0</v>
      </c>
      <c r="P30" s="52">
        <f t="shared" si="3"/>
        <v>0</v>
      </c>
      <c r="Q30" s="119">
        <f t="shared" si="0"/>
        <v>0</v>
      </c>
      <c r="R30" s="120"/>
      <c r="S30" s="121"/>
      <c r="T30" s="122">
        <f t="shared" si="4"/>
        <v>0</v>
      </c>
      <c r="U30" s="123"/>
      <c r="V30" s="53"/>
    </row>
    <row r="31" spans="1:23" ht="23.25" outlineLevel="1" x14ac:dyDescent="0.25">
      <c r="A31" s="4"/>
      <c r="B31" s="54">
        <v>13</v>
      </c>
      <c r="C31" s="140"/>
      <c r="D31" s="141"/>
      <c r="E31" s="141"/>
      <c r="F31" s="141"/>
      <c r="G31" s="141"/>
      <c r="H31" s="142"/>
      <c r="I31" s="51"/>
      <c r="J31" s="143"/>
      <c r="K31" s="144"/>
      <c r="L31" s="145"/>
      <c r="M31" s="146">
        <f t="shared" si="1"/>
        <v>0</v>
      </c>
      <c r="N31" s="147"/>
      <c r="O31" s="62">
        <f t="shared" si="2"/>
        <v>0</v>
      </c>
      <c r="P31" s="52">
        <f t="shared" si="3"/>
        <v>0</v>
      </c>
      <c r="Q31" s="119">
        <f t="shared" si="0"/>
        <v>0</v>
      </c>
      <c r="R31" s="120"/>
      <c r="S31" s="121"/>
      <c r="T31" s="122">
        <f t="shared" si="4"/>
        <v>0</v>
      </c>
      <c r="U31" s="123"/>
      <c r="V31" s="53"/>
    </row>
    <row r="32" spans="1:23" ht="23.25" outlineLevel="1" x14ac:dyDescent="0.25">
      <c r="A32" s="4"/>
      <c r="B32" s="54">
        <v>14</v>
      </c>
      <c r="C32" s="140"/>
      <c r="D32" s="141"/>
      <c r="E32" s="141"/>
      <c r="F32" s="141"/>
      <c r="G32" s="141"/>
      <c r="H32" s="142"/>
      <c r="I32" s="51"/>
      <c r="J32" s="143"/>
      <c r="K32" s="144"/>
      <c r="L32" s="145"/>
      <c r="M32" s="146">
        <f t="shared" si="1"/>
        <v>0</v>
      </c>
      <c r="N32" s="147"/>
      <c r="O32" s="62">
        <f t="shared" si="2"/>
        <v>0</v>
      </c>
      <c r="P32" s="52">
        <f t="shared" si="3"/>
        <v>0</v>
      </c>
      <c r="Q32" s="119">
        <f t="shared" si="0"/>
        <v>0</v>
      </c>
      <c r="R32" s="120"/>
      <c r="S32" s="121"/>
      <c r="T32" s="122">
        <f t="shared" si="4"/>
        <v>0</v>
      </c>
      <c r="U32" s="123"/>
      <c r="V32" s="53"/>
    </row>
    <row r="33" spans="1:22" ht="23.25" outlineLevel="1" x14ac:dyDescent="0.25">
      <c r="A33" s="4"/>
      <c r="B33" s="54">
        <v>15</v>
      </c>
      <c r="C33" s="140"/>
      <c r="D33" s="141"/>
      <c r="E33" s="141"/>
      <c r="F33" s="141"/>
      <c r="G33" s="141"/>
      <c r="H33" s="142"/>
      <c r="I33" s="51"/>
      <c r="J33" s="143"/>
      <c r="K33" s="144"/>
      <c r="L33" s="145"/>
      <c r="M33" s="146">
        <f t="shared" si="1"/>
        <v>0</v>
      </c>
      <c r="N33" s="147"/>
      <c r="O33" s="62">
        <f t="shared" si="2"/>
        <v>0</v>
      </c>
      <c r="P33" s="52">
        <f t="shared" si="3"/>
        <v>0</v>
      </c>
      <c r="Q33" s="119">
        <f t="shared" si="0"/>
        <v>0</v>
      </c>
      <c r="R33" s="120"/>
      <c r="S33" s="121"/>
      <c r="T33" s="122">
        <f t="shared" si="4"/>
        <v>0</v>
      </c>
      <c r="U33" s="123"/>
      <c r="V33" s="53"/>
    </row>
    <row r="34" spans="1:22" ht="23.25" outlineLevel="1" x14ac:dyDescent="0.25">
      <c r="A34" s="4"/>
      <c r="B34" s="54">
        <v>16</v>
      </c>
      <c r="C34" s="140"/>
      <c r="D34" s="141"/>
      <c r="E34" s="141"/>
      <c r="F34" s="141"/>
      <c r="G34" s="141"/>
      <c r="H34" s="142"/>
      <c r="I34" s="51"/>
      <c r="J34" s="143"/>
      <c r="K34" s="144"/>
      <c r="L34" s="145"/>
      <c r="M34" s="146">
        <f t="shared" si="1"/>
        <v>0</v>
      </c>
      <c r="N34" s="147"/>
      <c r="O34" s="62">
        <f t="shared" si="2"/>
        <v>0</v>
      </c>
      <c r="P34" s="52">
        <f t="shared" si="3"/>
        <v>0</v>
      </c>
      <c r="Q34" s="148">
        <f t="shared" si="0"/>
        <v>0</v>
      </c>
      <c r="R34" s="149"/>
      <c r="S34" s="120"/>
      <c r="T34" s="122">
        <f t="shared" si="4"/>
        <v>0</v>
      </c>
      <c r="U34" s="123"/>
      <c r="V34" s="53"/>
    </row>
    <row r="35" spans="1:22" ht="23.25" outlineLevel="1" x14ac:dyDescent="0.25">
      <c r="A35" s="4"/>
      <c r="B35" s="54">
        <v>17</v>
      </c>
      <c r="C35" s="140"/>
      <c r="D35" s="141"/>
      <c r="E35" s="141"/>
      <c r="F35" s="141"/>
      <c r="G35" s="141"/>
      <c r="H35" s="142"/>
      <c r="I35" s="51"/>
      <c r="J35" s="143"/>
      <c r="K35" s="144"/>
      <c r="L35" s="145"/>
      <c r="M35" s="146">
        <f t="shared" si="1"/>
        <v>0</v>
      </c>
      <c r="N35" s="147"/>
      <c r="O35" s="62">
        <f t="shared" si="2"/>
        <v>0</v>
      </c>
      <c r="P35" s="52">
        <f t="shared" si="3"/>
        <v>0</v>
      </c>
      <c r="Q35" s="148">
        <f t="shared" si="0"/>
        <v>0</v>
      </c>
      <c r="R35" s="149"/>
      <c r="S35" s="120"/>
      <c r="T35" s="122">
        <f t="shared" si="4"/>
        <v>0</v>
      </c>
      <c r="U35" s="123"/>
      <c r="V35" s="53"/>
    </row>
    <row r="36" spans="1:22" ht="23.25" outlineLevel="1" x14ac:dyDescent="0.25">
      <c r="A36" s="4"/>
      <c r="B36" s="54">
        <v>18</v>
      </c>
      <c r="C36" s="140"/>
      <c r="D36" s="141"/>
      <c r="E36" s="141"/>
      <c r="F36" s="141"/>
      <c r="G36" s="141"/>
      <c r="H36" s="142"/>
      <c r="I36" s="51"/>
      <c r="J36" s="143"/>
      <c r="K36" s="144"/>
      <c r="L36" s="145"/>
      <c r="M36" s="146">
        <f t="shared" si="1"/>
        <v>0</v>
      </c>
      <c r="N36" s="147"/>
      <c r="O36" s="62">
        <f t="shared" si="2"/>
        <v>0</v>
      </c>
      <c r="P36" s="52">
        <f t="shared" si="3"/>
        <v>0</v>
      </c>
      <c r="Q36" s="148">
        <f t="shared" si="0"/>
        <v>0</v>
      </c>
      <c r="R36" s="149"/>
      <c r="S36" s="120"/>
      <c r="T36" s="122">
        <f t="shared" si="4"/>
        <v>0</v>
      </c>
      <c r="U36" s="123"/>
      <c r="V36" s="53"/>
    </row>
    <row r="37" spans="1:22" ht="23.25" outlineLevel="1" x14ac:dyDescent="0.25">
      <c r="A37" s="4"/>
      <c r="B37" s="54">
        <v>19</v>
      </c>
      <c r="C37" s="140"/>
      <c r="D37" s="141"/>
      <c r="E37" s="141"/>
      <c r="F37" s="141"/>
      <c r="G37" s="141"/>
      <c r="H37" s="142"/>
      <c r="I37" s="51"/>
      <c r="J37" s="143"/>
      <c r="K37" s="144"/>
      <c r="L37" s="145"/>
      <c r="M37" s="146">
        <f t="shared" si="1"/>
        <v>0</v>
      </c>
      <c r="N37" s="147"/>
      <c r="O37" s="62">
        <f t="shared" si="2"/>
        <v>0</v>
      </c>
      <c r="P37" s="52">
        <f t="shared" si="3"/>
        <v>0</v>
      </c>
      <c r="Q37" s="148">
        <f t="shared" si="0"/>
        <v>0</v>
      </c>
      <c r="R37" s="149"/>
      <c r="S37" s="120"/>
      <c r="T37" s="122">
        <f t="shared" si="4"/>
        <v>0</v>
      </c>
      <c r="U37" s="123"/>
      <c r="V37" s="53"/>
    </row>
    <row r="38" spans="1:22" ht="23.25" outlineLevel="1" x14ac:dyDescent="0.25">
      <c r="A38" s="4"/>
      <c r="B38" s="54">
        <v>20</v>
      </c>
      <c r="C38" s="140"/>
      <c r="D38" s="141"/>
      <c r="E38" s="141"/>
      <c r="F38" s="141"/>
      <c r="G38" s="141"/>
      <c r="H38" s="142"/>
      <c r="I38" s="51"/>
      <c r="J38" s="143"/>
      <c r="K38" s="144"/>
      <c r="L38" s="145"/>
      <c r="M38" s="146">
        <f t="shared" si="1"/>
        <v>0</v>
      </c>
      <c r="N38" s="147"/>
      <c r="O38" s="62">
        <f t="shared" si="2"/>
        <v>0</v>
      </c>
      <c r="P38" s="52">
        <f t="shared" si="3"/>
        <v>0</v>
      </c>
      <c r="Q38" s="148">
        <f t="shared" si="0"/>
        <v>0</v>
      </c>
      <c r="R38" s="149"/>
      <c r="S38" s="120"/>
      <c r="T38" s="122">
        <f t="shared" si="4"/>
        <v>0</v>
      </c>
      <c r="U38" s="123"/>
      <c r="V38" s="53"/>
    </row>
    <row r="39" spans="1:22" ht="23.25" outlineLevel="1" x14ac:dyDescent="0.25">
      <c r="A39" s="4"/>
      <c r="B39" s="54">
        <v>21</v>
      </c>
      <c r="C39" s="140"/>
      <c r="D39" s="141"/>
      <c r="E39" s="141"/>
      <c r="F39" s="141"/>
      <c r="G39" s="141"/>
      <c r="H39" s="142"/>
      <c r="I39" s="51"/>
      <c r="J39" s="143"/>
      <c r="K39" s="144"/>
      <c r="L39" s="145"/>
      <c r="M39" s="146">
        <f t="shared" si="1"/>
        <v>0</v>
      </c>
      <c r="N39" s="147"/>
      <c r="O39" s="62">
        <f t="shared" si="2"/>
        <v>0</v>
      </c>
      <c r="P39" s="52">
        <f t="shared" si="3"/>
        <v>0</v>
      </c>
      <c r="Q39" s="148">
        <f t="shared" si="0"/>
        <v>0</v>
      </c>
      <c r="R39" s="149"/>
      <c r="S39" s="120"/>
      <c r="T39" s="122">
        <f t="shared" si="4"/>
        <v>0</v>
      </c>
      <c r="U39" s="123"/>
      <c r="V39" s="53"/>
    </row>
    <row r="40" spans="1:22" ht="23.25" outlineLevel="1" x14ac:dyDescent="0.25">
      <c r="A40" s="4"/>
      <c r="B40" s="54">
        <v>22</v>
      </c>
      <c r="C40" s="140"/>
      <c r="D40" s="141"/>
      <c r="E40" s="141"/>
      <c r="F40" s="141"/>
      <c r="G40" s="141"/>
      <c r="H40" s="142"/>
      <c r="I40" s="51"/>
      <c r="J40" s="143"/>
      <c r="K40" s="144"/>
      <c r="L40" s="145"/>
      <c r="M40" s="146">
        <f t="shared" si="1"/>
        <v>0</v>
      </c>
      <c r="N40" s="147"/>
      <c r="O40" s="62">
        <f t="shared" si="2"/>
        <v>0</v>
      </c>
      <c r="P40" s="52">
        <f t="shared" si="3"/>
        <v>0</v>
      </c>
      <c r="Q40" s="148">
        <f t="shared" si="0"/>
        <v>0</v>
      </c>
      <c r="R40" s="149"/>
      <c r="S40" s="120"/>
      <c r="T40" s="122">
        <f t="shared" si="4"/>
        <v>0</v>
      </c>
      <c r="U40" s="123"/>
      <c r="V40" s="53"/>
    </row>
    <row r="41" spans="1:22" ht="23.25" outlineLevel="1" x14ac:dyDescent="0.25">
      <c r="A41" s="4"/>
      <c r="B41" s="54">
        <v>23</v>
      </c>
      <c r="C41" s="140"/>
      <c r="D41" s="141"/>
      <c r="E41" s="141"/>
      <c r="F41" s="141"/>
      <c r="G41" s="141"/>
      <c r="H41" s="142"/>
      <c r="I41" s="51"/>
      <c r="J41" s="143"/>
      <c r="K41" s="144"/>
      <c r="L41" s="145"/>
      <c r="M41" s="146">
        <f t="shared" si="1"/>
        <v>0</v>
      </c>
      <c r="N41" s="147"/>
      <c r="O41" s="62">
        <f t="shared" si="2"/>
        <v>0</v>
      </c>
      <c r="P41" s="52">
        <f t="shared" si="3"/>
        <v>0</v>
      </c>
      <c r="Q41" s="148">
        <f t="shared" si="0"/>
        <v>0</v>
      </c>
      <c r="R41" s="149"/>
      <c r="S41" s="120"/>
      <c r="T41" s="122">
        <f t="shared" si="4"/>
        <v>0</v>
      </c>
      <c r="U41" s="123"/>
      <c r="V41" s="53"/>
    </row>
    <row r="42" spans="1:22" ht="23.25" outlineLevel="1" x14ac:dyDescent="0.25">
      <c r="A42" s="4"/>
      <c r="B42" s="54">
        <v>24</v>
      </c>
      <c r="C42" s="140"/>
      <c r="D42" s="141"/>
      <c r="E42" s="141"/>
      <c r="F42" s="141"/>
      <c r="G42" s="141"/>
      <c r="H42" s="142"/>
      <c r="I42" s="51"/>
      <c r="J42" s="143"/>
      <c r="K42" s="144"/>
      <c r="L42" s="145"/>
      <c r="M42" s="146">
        <f t="shared" si="1"/>
        <v>0</v>
      </c>
      <c r="N42" s="147"/>
      <c r="O42" s="62">
        <f t="shared" si="2"/>
        <v>0</v>
      </c>
      <c r="P42" s="52">
        <f t="shared" si="3"/>
        <v>0</v>
      </c>
      <c r="Q42" s="148">
        <f t="shared" si="0"/>
        <v>0</v>
      </c>
      <c r="R42" s="149"/>
      <c r="S42" s="120"/>
      <c r="T42" s="122">
        <f t="shared" si="4"/>
        <v>0</v>
      </c>
      <c r="U42" s="123"/>
      <c r="V42" s="53"/>
    </row>
    <row r="43" spans="1:22" ht="23.25" outlineLevel="1" x14ac:dyDescent="0.25">
      <c r="A43" s="4"/>
      <c r="B43" s="54">
        <v>25</v>
      </c>
      <c r="C43" s="140"/>
      <c r="D43" s="141"/>
      <c r="E43" s="141"/>
      <c r="F43" s="141"/>
      <c r="G43" s="141"/>
      <c r="H43" s="142"/>
      <c r="I43" s="51"/>
      <c r="J43" s="143"/>
      <c r="K43" s="144"/>
      <c r="L43" s="145"/>
      <c r="M43" s="146">
        <f t="shared" si="1"/>
        <v>0</v>
      </c>
      <c r="N43" s="147"/>
      <c r="O43" s="62">
        <f t="shared" si="2"/>
        <v>0</v>
      </c>
      <c r="P43" s="52">
        <f t="shared" si="3"/>
        <v>0</v>
      </c>
      <c r="Q43" s="148">
        <f t="shared" si="0"/>
        <v>0</v>
      </c>
      <c r="R43" s="149"/>
      <c r="S43" s="120"/>
      <c r="T43" s="122">
        <f t="shared" si="4"/>
        <v>0</v>
      </c>
      <c r="U43" s="123"/>
      <c r="V43" s="53"/>
    </row>
    <row r="44" spans="1:22" ht="23.25" outlineLevel="1" x14ac:dyDescent="0.25">
      <c r="A44" s="4"/>
      <c r="B44" s="54">
        <v>26</v>
      </c>
      <c r="C44" s="140"/>
      <c r="D44" s="141"/>
      <c r="E44" s="141"/>
      <c r="F44" s="141"/>
      <c r="G44" s="141"/>
      <c r="H44" s="142"/>
      <c r="I44" s="51"/>
      <c r="J44" s="143"/>
      <c r="K44" s="144"/>
      <c r="L44" s="145"/>
      <c r="M44" s="146">
        <f t="shared" si="1"/>
        <v>0</v>
      </c>
      <c r="N44" s="147"/>
      <c r="O44" s="62">
        <f t="shared" si="2"/>
        <v>0</v>
      </c>
      <c r="P44" s="52">
        <f t="shared" si="3"/>
        <v>0</v>
      </c>
      <c r="Q44" s="148">
        <f t="shared" si="0"/>
        <v>0</v>
      </c>
      <c r="R44" s="149"/>
      <c r="S44" s="120"/>
      <c r="T44" s="122">
        <f t="shared" si="4"/>
        <v>0</v>
      </c>
      <c r="U44" s="123"/>
      <c r="V44" s="53"/>
    </row>
    <row r="45" spans="1:22" ht="23.25" outlineLevel="1" x14ac:dyDescent="0.25">
      <c r="A45" s="4"/>
      <c r="B45" s="54">
        <v>27</v>
      </c>
      <c r="C45" s="140"/>
      <c r="D45" s="141"/>
      <c r="E45" s="141"/>
      <c r="F45" s="141"/>
      <c r="G45" s="141"/>
      <c r="H45" s="142"/>
      <c r="I45" s="51"/>
      <c r="J45" s="143"/>
      <c r="K45" s="144"/>
      <c r="L45" s="145"/>
      <c r="M45" s="146">
        <f t="shared" si="1"/>
        <v>0</v>
      </c>
      <c r="N45" s="147"/>
      <c r="O45" s="62">
        <f t="shared" si="2"/>
        <v>0</v>
      </c>
      <c r="P45" s="52">
        <f t="shared" si="3"/>
        <v>0</v>
      </c>
      <c r="Q45" s="119">
        <f t="shared" si="0"/>
        <v>0</v>
      </c>
      <c r="R45" s="120"/>
      <c r="S45" s="121"/>
      <c r="T45" s="122">
        <f t="shared" si="4"/>
        <v>0</v>
      </c>
      <c r="U45" s="123"/>
      <c r="V45" s="53"/>
    </row>
    <row r="46" spans="1:22" ht="23.25" outlineLevel="1" x14ac:dyDescent="0.25">
      <c r="A46" s="4"/>
      <c r="B46" s="54">
        <v>28</v>
      </c>
      <c r="C46" s="140"/>
      <c r="D46" s="141"/>
      <c r="E46" s="141"/>
      <c r="F46" s="141"/>
      <c r="G46" s="141"/>
      <c r="H46" s="142"/>
      <c r="I46" s="51"/>
      <c r="J46" s="143"/>
      <c r="K46" s="144"/>
      <c r="L46" s="145"/>
      <c r="M46" s="146">
        <f t="shared" si="1"/>
        <v>0</v>
      </c>
      <c r="N46" s="147"/>
      <c r="O46" s="62">
        <f t="shared" si="2"/>
        <v>0</v>
      </c>
      <c r="P46" s="52">
        <f t="shared" si="3"/>
        <v>0</v>
      </c>
      <c r="Q46" s="119">
        <f t="shared" si="0"/>
        <v>0</v>
      </c>
      <c r="R46" s="120"/>
      <c r="S46" s="121"/>
      <c r="T46" s="122">
        <f t="shared" si="4"/>
        <v>0</v>
      </c>
      <c r="U46" s="123"/>
      <c r="V46" s="53"/>
    </row>
    <row r="47" spans="1:22" ht="23.25" outlineLevel="1" x14ac:dyDescent="0.25">
      <c r="A47" s="4"/>
      <c r="B47" s="54">
        <v>29</v>
      </c>
      <c r="C47" s="140"/>
      <c r="D47" s="141"/>
      <c r="E47" s="141"/>
      <c r="F47" s="141"/>
      <c r="G47" s="141"/>
      <c r="H47" s="142"/>
      <c r="I47" s="51"/>
      <c r="J47" s="143"/>
      <c r="K47" s="144"/>
      <c r="L47" s="145"/>
      <c r="M47" s="146">
        <f t="shared" si="1"/>
        <v>0</v>
      </c>
      <c r="N47" s="147"/>
      <c r="O47" s="62">
        <f t="shared" si="2"/>
        <v>0</v>
      </c>
      <c r="P47" s="52">
        <f t="shared" si="3"/>
        <v>0</v>
      </c>
      <c r="Q47" s="119">
        <f t="shared" si="0"/>
        <v>0</v>
      </c>
      <c r="R47" s="120"/>
      <c r="S47" s="121"/>
      <c r="T47" s="122">
        <f t="shared" si="4"/>
        <v>0</v>
      </c>
      <c r="U47" s="123"/>
      <c r="V47" s="53"/>
    </row>
    <row r="48" spans="1:22" ht="23.25" outlineLevel="1" x14ac:dyDescent="0.25">
      <c r="A48" s="4"/>
      <c r="B48" s="54">
        <v>30</v>
      </c>
      <c r="C48" s="140"/>
      <c r="D48" s="141"/>
      <c r="E48" s="141"/>
      <c r="F48" s="141"/>
      <c r="G48" s="141"/>
      <c r="H48" s="142"/>
      <c r="I48" s="51"/>
      <c r="J48" s="143"/>
      <c r="K48" s="144"/>
      <c r="L48" s="145"/>
      <c r="M48" s="146">
        <f t="shared" si="1"/>
        <v>0</v>
      </c>
      <c r="N48" s="147"/>
      <c r="O48" s="62">
        <f t="shared" si="2"/>
        <v>0</v>
      </c>
      <c r="P48" s="52">
        <f t="shared" si="3"/>
        <v>0</v>
      </c>
      <c r="Q48" s="119">
        <f t="shared" si="0"/>
        <v>0</v>
      </c>
      <c r="R48" s="120"/>
      <c r="S48" s="121"/>
      <c r="T48" s="122">
        <f t="shared" si="4"/>
        <v>0</v>
      </c>
      <c r="U48" s="123"/>
      <c r="V48" s="53"/>
    </row>
    <row r="49" spans="1:22" ht="23.25" outlineLevel="1" x14ac:dyDescent="0.25">
      <c r="A49" s="4"/>
      <c r="B49" s="54">
        <v>31</v>
      </c>
      <c r="C49" s="140"/>
      <c r="D49" s="141"/>
      <c r="E49" s="141"/>
      <c r="F49" s="141"/>
      <c r="G49" s="141"/>
      <c r="H49" s="142"/>
      <c r="I49" s="51"/>
      <c r="J49" s="143"/>
      <c r="K49" s="144"/>
      <c r="L49" s="145"/>
      <c r="M49" s="146">
        <f t="shared" si="1"/>
        <v>0</v>
      </c>
      <c r="N49" s="147"/>
      <c r="O49" s="62">
        <f t="shared" si="2"/>
        <v>0</v>
      </c>
      <c r="P49" s="52">
        <f t="shared" si="3"/>
        <v>0</v>
      </c>
      <c r="Q49" s="148">
        <f t="shared" si="0"/>
        <v>0</v>
      </c>
      <c r="R49" s="149"/>
      <c r="S49" s="120"/>
      <c r="T49" s="122">
        <f t="shared" si="4"/>
        <v>0</v>
      </c>
      <c r="U49" s="123"/>
      <c r="V49" s="53"/>
    </row>
    <row r="50" spans="1:22" ht="23.25" outlineLevel="1" x14ac:dyDescent="0.25">
      <c r="A50" s="4"/>
      <c r="B50" s="54">
        <v>32</v>
      </c>
      <c r="C50" s="140"/>
      <c r="D50" s="141"/>
      <c r="E50" s="141"/>
      <c r="F50" s="141"/>
      <c r="G50" s="141"/>
      <c r="H50" s="142"/>
      <c r="I50" s="51"/>
      <c r="J50" s="143"/>
      <c r="K50" s="144"/>
      <c r="L50" s="145"/>
      <c r="M50" s="146">
        <f t="shared" si="1"/>
        <v>0</v>
      </c>
      <c r="N50" s="147"/>
      <c r="O50" s="62">
        <f t="shared" si="2"/>
        <v>0</v>
      </c>
      <c r="P50" s="52">
        <f t="shared" si="3"/>
        <v>0</v>
      </c>
      <c r="Q50" s="148">
        <f t="shared" si="0"/>
        <v>0</v>
      </c>
      <c r="R50" s="149"/>
      <c r="S50" s="120"/>
      <c r="T50" s="122">
        <f t="shared" si="4"/>
        <v>0</v>
      </c>
      <c r="U50" s="123"/>
      <c r="V50" s="53"/>
    </row>
    <row r="51" spans="1:22" ht="23.25" outlineLevel="1" x14ac:dyDescent="0.25">
      <c r="A51" s="4"/>
      <c r="B51" s="54">
        <v>33</v>
      </c>
      <c r="C51" s="140"/>
      <c r="D51" s="141"/>
      <c r="E51" s="141"/>
      <c r="F51" s="141"/>
      <c r="G51" s="141"/>
      <c r="H51" s="142"/>
      <c r="I51" s="51"/>
      <c r="J51" s="143"/>
      <c r="K51" s="144"/>
      <c r="L51" s="145"/>
      <c r="M51" s="146">
        <f t="shared" si="1"/>
        <v>0</v>
      </c>
      <c r="N51" s="147"/>
      <c r="O51" s="62">
        <f t="shared" si="2"/>
        <v>0</v>
      </c>
      <c r="P51" s="52">
        <f t="shared" si="3"/>
        <v>0</v>
      </c>
      <c r="Q51" s="148">
        <f t="shared" si="0"/>
        <v>0</v>
      </c>
      <c r="R51" s="149"/>
      <c r="S51" s="120"/>
      <c r="T51" s="122">
        <f t="shared" si="4"/>
        <v>0</v>
      </c>
      <c r="U51" s="123"/>
      <c r="V51" s="53"/>
    </row>
    <row r="52" spans="1:22" ht="23.25" outlineLevel="1" x14ac:dyDescent="0.25">
      <c r="A52" s="4"/>
      <c r="B52" s="54">
        <v>34</v>
      </c>
      <c r="C52" s="140"/>
      <c r="D52" s="141"/>
      <c r="E52" s="141"/>
      <c r="F52" s="141"/>
      <c r="G52" s="141"/>
      <c r="H52" s="142"/>
      <c r="I52" s="51"/>
      <c r="J52" s="143"/>
      <c r="K52" s="144"/>
      <c r="L52" s="145"/>
      <c r="M52" s="146">
        <f t="shared" si="1"/>
        <v>0</v>
      </c>
      <c r="N52" s="147"/>
      <c r="O52" s="62">
        <f t="shared" si="2"/>
        <v>0</v>
      </c>
      <c r="P52" s="52">
        <f t="shared" si="3"/>
        <v>0</v>
      </c>
      <c r="Q52" s="148">
        <f t="shared" si="0"/>
        <v>0</v>
      </c>
      <c r="R52" s="149"/>
      <c r="S52" s="120"/>
      <c r="T52" s="122">
        <f t="shared" si="4"/>
        <v>0</v>
      </c>
      <c r="U52" s="123"/>
      <c r="V52" s="53"/>
    </row>
    <row r="53" spans="1:22" ht="23.25" outlineLevel="1" x14ac:dyDescent="0.25">
      <c r="A53" s="4"/>
      <c r="B53" s="54">
        <v>35</v>
      </c>
      <c r="C53" s="140"/>
      <c r="D53" s="141"/>
      <c r="E53" s="141"/>
      <c r="F53" s="141"/>
      <c r="G53" s="141"/>
      <c r="H53" s="142"/>
      <c r="I53" s="51"/>
      <c r="J53" s="143"/>
      <c r="K53" s="144"/>
      <c r="L53" s="145"/>
      <c r="M53" s="146">
        <f t="shared" si="1"/>
        <v>0</v>
      </c>
      <c r="N53" s="147"/>
      <c r="O53" s="62">
        <f t="shared" si="2"/>
        <v>0</v>
      </c>
      <c r="P53" s="52">
        <f t="shared" si="3"/>
        <v>0</v>
      </c>
      <c r="Q53" s="148">
        <f t="shared" si="0"/>
        <v>0</v>
      </c>
      <c r="R53" s="149"/>
      <c r="S53" s="120"/>
      <c r="T53" s="122">
        <f t="shared" si="4"/>
        <v>0</v>
      </c>
      <c r="U53" s="123"/>
      <c r="V53" s="53"/>
    </row>
    <row r="54" spans="1:22" ht="23.25" outlineLevel="1" x14ac:dyDescent="0.25">
      <c r="A54" s="4"/>
      <c r="B54" s="54">
        <v>36</v>
      </c>
      <c r="C54" s="140"/>
      <c r="D54" s="141"/>
      <c r="E54" s="141"/>
      <c r="F54" s="141"/>
      <c r="G54" s="141"/>
      <c r="H54" s="142"/>
      <c r="I54" s="51"/>
      <c r="J54" s="143"/>
      <c r="K54" s="144"/>
      <c r="L54" s="145"/>
      <c r="M54" s="146">
        <f t="shared" si="1"/>
        <v>0</v>
      </c>
      <c r="N54" s="147"/>
      <c r="O54" s="62">
        <f t="shared" si="2"/>
        <v>0</v>
      </c>
      <c r="P54" s="52">
        <f t="shared" si="3"/>
        <v>0</v>
      </c>
      <c r="Q54" s="148">
        <f t="shared" si="0"/>
        <v>0</v>
      </c>
      <c r="R54" s="149"/>
      <c r="S54" s="120"/>
      <c r="T54" s="122">
        <f t="shared" si="4"/>
        <v>0</v>
      </c>
      <c r="U54" s="123"/>
      <c r="V54" s="53"/>
    </row>
    <row r="55" spans="1:22" ht="23.25" outlineLevel="1" x14ac:dyDescent="0.25">
      <c r="A55" s="4"/>
      <c r="B55" s="54">
        <v>37</v>
      </c>
      <c r="C55" s="140"/>
      <c r="D55" s="141"/>
      <c r="E55" s="141"/>
      <c r="F55" s="141"/>
      <c r="G55" s="141"/>
      <c r="H55" s="142"/>
      <c r="I55" s="51"/>
      <c r="J55" s="143"/>
      <c r="K55" s="144"/>
      <c r="L55" s="145"/>
      <c r="M55" s="146">
        <f t="shared" si="1"/>
        <v>0</v>
      </c>
      <c r="N55" s="147"/>
      <c r="O55" s="62">
        <f t="shared" si="2"/>
        <v>0</v>
      </c>
      <c r="P55" s="52">
        <f t="shared" si="3"/>
        <v>0</v>
      </c>
      <c r="Q55" s="148">
        <f t="shared" si="0"/>
        <v>0</v>
      </c>
      <c r="R55" s="149"/>
      <c r="S55" s="120"/>
      <c r="T55" s="122">
        <f t="shared" si="4"/>
        <v>0</v>
      </c>
      <c r="U55" s="123"/>
      <c r="V55" s="53"/>
    </row>
    <row r="56" spans="1:22" ht="23.25" outlineLevel="1" x14ac:dyDescent="0.25">
      <c r="A56" s="4"/>
      <c r="B56" s="54">
        <v>38</v>
      </c>
      <c r="C56" s="140"/>
      <c r="D56" s="141"/>
      <c r="E56" s="141"/>
      <c r="F56" s="141"/>
      <c r="G56" s="141"/>
      <c r="H56" s="142"/>
      <c r="I56" s="51"/>
      <c r="J56" s="143"/>
      <c r="K56" s="144"/>
      <c r="L56" s="145"/>
      <c r="M56" s="146">
        <f t="shared" si="1"/>
        <v>0</v>
      </c>
      <c r="N56" s="147"/>
      <c r="O56" s="62">
        <f t="shared" si="2"/>
        <v>0</v>
      </c>
      <c r="P56" s="52">
        <f t="shared" si="3"/>
        <v>0</v>
      </c>
      <c r="Q56" s="148">
        <f t="shared" si="0"/>
        <v>0</v>
      </c>
      <c r="R56" s="149"/>
      <c r="S56" s="120"/>
      <c r="T56" s="122">
        <f t="shared" si="4"/>
        <v>0</v>
      </c>
      <c r="U56" s="123"/>
      <c r="V56" s="53"/>
    </row>
    <row r="57" spans="1:22" ht="23.25" outlineLevel="1" x14ac:dyDescent="0.25">
      <c r="A57" s="4"/>
      <c r="B57" s="54">
        <v>39</v>
      </c>
      <c r="C57" s="140"/>
      <c r="D57" s="141"/>
      <c r="E57" s="141"/>
      <c r="F57" s="141"/>
      <c r="G57" s="141"/>
      <c r="H57" s="142"/>
      <c r="I57" s="51"/>
      <c r="J57" s="143"/>
      <c r="K57" s="144"/>
      <c r="L57" s="145"/>
      <c r="M57" s="146">
        <f t="shared" si="1"/>
        <v>0</v>
      </c>
      <c r="N57" s="147"/>
      <c r="O57" s="62">
        <f t="shared" si="2"/>
        <v>0</v>
      </c>
      <c r="P57" s="52">
        <f t="shared" si="3"/>
        <v>0</v>
      </c>
      <c r="Q57" s="148">
        <f t="shared" si="0"/>
        <v>0</v>
      </c>
      <c r="R57" s="149"/>
      <c r="S57" s="120"/>
      <c r="T57" s="122">
        <f t="shared" si="4"/>
        <v>0</v>
      </c>
      <c r="U57" s="123"/>
      <c r="V57" s="53"/>
    </row>
    <row r="58" spans="1:22" ht="23.25" outlineLevel="1" x14ac:dyDescent="0.25">
      <c r="A58" s="4"/>
      <c r="B58" s="54">
        <v>40</v>
      </c>
      <c r="C58" s="140"/>
      <c r="D58" s="141"/>
      <c r="E58" s="141"/>
      <c r="F58" s="141"/>
      <c r="G58" s="141"/>
      <c r="H58" s="142"/>
      <c r="I58" s="51"/>
      <c r="J58" s="143"/>
      <c r="K58" s="144"/>
      <c r="L58" s="145"/>
      <c r="M58" s="146">
        <f t="shared" si="1"/>
        <v>0</v>
      </c>
      <c r="N58" s="147"/>
      <c r="O58" s="62">
        <f t="shared" si="2"/>
        <v>0</v>
      </c>
      <c r="P58" s="52">
        <f t="shared" si="3"/>
        <v>0</v>
      </c>
      <c r="Q58" s="148">
        <f t="shared" si="0"/>
        <v>0</v>
      </c>
      <c r="R58" s="149"/>
      <c r="S58" s="120"/>
      <c r="T58" s="122">
        <f t="shared" si="4"/>
        <v>0</v>
      </c>
      <c r="U58" s="123"/>
      <c r="V58" s="53"/>
    </row>
    <row r="59" spans="1:22" ht="23.25" outlineLevel="1" x14ac:dyDescent="0.25">
      <c r="A59" s="4"/>
      <c r="B59" s="54">
        <v>41</v>
      </c>
      <c r="C59" s="140"/>
      <c r="D59" s="141"/>
      <c r="E59" s="141"/>
      <c r="F59" s="141"/>
      <c r="G59" s="141"/>
      <c r="H59" s="142"/>
      <c r="I59" s="51"/>
      <c r="J59" s="143"/>
      <c r="K59" s="144"/>
      <c r="L59" s="145"/>
      <c r="M59" s="146">
        <f t="shared" si="1"/>
        <v>0</v>
      </c>
      <c r="N59" s="147"/>
      <c r="O59" s="62">
        <f t="shared" si="2"/>
        <v>0</v>
      </c>
      <c r="P59" s="52">
        <f t="shared" si="3"/>
        <v>0</v>
      </c>
      <c r="Q59" s="148">
        <f t="shared" si="0"/>
        <v>0</v>
      </c>
      <c r="R59" s="149"/>
      <c r="S59" s="120"/>
      <c r="T59" s="122">
        <f t="shared" si="4"/>
        <v>0</v>
      </c>
      <c r="U59" s="123"/>
      <c r="V59" s="53"/>
    </row>
    <row r="60" spans="1:22" ht="23.25" outlineLevel="1" x14ac:dyDescent="0.25">
      <c r="A60" s="4"/>
      <c r="B60" s="54">
        <v>42</v>
      </c>
      <c r="C60" s="140"/>
      <c r="D60" s="141"/>
      <c r="E60" s="141"/>
      <c r="F60" s="141"/>
      <c r="G60" s="141"/>
      <c r="H60" s="142"/>
      <c r="I60" s="51"/>
      <c r="J60" s="143"/>
      <c r="K60" s="144"/>
      <c r="L60" s="145"/>
      <c r="M60" s="146">
        <f t="shared" si="1"/>
        <v>0</v>
      </c>
      <c r="N60" s="147"/>
      <c r="O60" s="62">
        <f t="shared" si="2"/>
        <v>0</v>
      </c>
      <c r="P60" s="52">
        <f t="shared" si="3"/>
        <v>0</v>
      </c>
      <c r="Q60" s="148">
        <f t="shared" si="0"/>
        <v>0</v>
      </c>
      <c r="R60" s="149"/>
      <c r="S60" s="120"/>
      <c r="T60" s="122">
        <f t="shared" si="4"/>
        <v>0</v>
      </c>
      <c r="U60" s="123"/>
      <c r="V60" s="53"/>
    </row>
    <row r="61" spans="1:22" ht="23.25" outlineLevel="1" x14ac:dyDescent="0.25">
      <c r="A61" s="4"/>
      <c r="B61" s="54">
        <v>43</v>
      </c>
      <c r="C61" s="140"/>
      <c r="D61" s="141"/>
      <c r="E61" s="141"/>
      <c r="F61" s="141"/>
      <c r="G61" s="141"/>
      <c r="H61" s="142"/>
      <c r="I61" s="51"/>
      <c r="J61" s="143"/>
      <c r="K61" s="144"/>
      <c r="L61" s="145"/>
      <c r="M61" s="146">
        <f t="shared" si="1"/>
        <v>0</v>
      </c>
      <c r="N61" s="147"/>
      <c r="O61" s="62">
        <f t="shared" si="2"/>
        <v>0</v>
      </c>
      <c r="P61" s="52">
        <f t="shared" si="3"/>
        <v>0</v>
      </c>
      <c r="Q61" s="148">
        <f t="shared" si="0"/>
        <v>0</v>
      </c>
      <c r="R61" s="149"/>
      <c r="S61" s="120"/>
      <c r="T61" s="122">
        <f t="shared" si="4"/>
        <v>0</v>
      </c>
      <c r="U61" s="123"/>
      <c r="V61" s="53"/>
    </row>
    <row r="62" spans="1:22" ht="23.25" outlineLevel="1" x14ac:dyDescent="0.25">
      <c r="A62" s="4"/>
      <c r="B62" s="54">
        <v>44</v>
      </c>
      <c r="C62" s="140"/>
      <c r="D62" s="141"/>
      <c r="E62" s="141"/>
      <c r="F62" s="141"/>
      <c r="G62" s="141"/>
      <c r="H62" s="142"/>
      <c r="I62" s="51"/>
      <c r="J62" s="143"/>
      <c r="K62" s="144"/>
      <c r="L62" s="145"/>
      <c r="M62" s="146">
        <f>I62-J62</f>
        <v>0</v>
      </c>
      <c r="N62" s="147"/>
      <c r="O62" s="62">
        <f t="shared" si="2"/>
        <v>0</v>
      </c>
      <c r="P62" s="52">
        <f t="shared" si="3"/>
        <v>0</v>
      </c>
      <c r="Q62" s="148">
        <f t="shared" si="0"/>
        <v>0</v>
      </c>
      <c r="R62" s="149"/>
      <c r="S62" s="120"/>
      <c r="T62" s="122">
        <f t="shared" si="4"/>
        <v>0</v>
      </c>
      <c r="U62" s="123"/>
      <c r="V62" s="53"/>
    </row>
    <row r="63" spans="1:22" ht="23.25" outlineLevel="1" x14ac:dyDescent="0.25">
      <c r="A63" s="4"/>
      <c r="B63" s="54">
        <v>45</v>
      </c>
      <c r="C63" s="150"/>
      <c r="D63" s="151"/>
      <c r="E63" s="151"/>
      <c r="F63" s="151"/>
      <c r="G63" s="151"/>
      <c r="H63" s="152"/>
      <c r="I63" s="51"/>
      <c r="J63" s="153"/>
      <c r="K63" s="154"/>
      <c r="L63" s="155"/>
      <c r="M63" s="156">
        <f>I63-J63</f>
        <v>0</v>
      </c>
      <c r="N63" s="157"/>
      <c r="O63" s="71">
        <f t="shared" si="2"/>
        <v>0</v>
      </c>
      <c r="P63" s="52">
        <f t="shared" si="3"/>
        <v>0</v>
      </c>
      <c r="Q63" s="158">
        <f t="shared" si="0"/>
        <v>0</v>
      </c>
      <c r="R63" s="159"/>
      <c r="S63" s="160"/>
      <c r="T63" s="122">
        <f t="shared" si="4"/>
        <v>0</v>
      </c>
      <c r="U63" s="123"/>
      <c r="V63" s="53"/>
    </row>
    <row r="64" spans="1:22" ht="23.25" x14ac:dyDescent="0.25">
      <c r="A64" s="4"/>
      <c r="B64" s="56"/>
      <c r="C64" s="167" t="s">
        <v>39</v>
      </c>
      <c r="D64" s="168"/>
      <c r="E64" s="169"/>
      <c r="F64" s="169"/>
      <c r="G64" s="169"/>
      <c r="H64" s="170"/>
      <c r="I64" s="57">
        <f>SUM(I19:I63)</f>
        <v>0</v>
      </c>
      <c r="J64" s="171">
        <f>SUM(J19:L63)</f>
        <v>0</v>
      </c>
      <c r="K64" s="171"/>
      <c r="L64" s="171"/>
      <c r="M64" s="171">
        <f>I64-J64</f>
        <v>0</v>
      </c>
      <c r="N64" s="172"/>
      <c r="O64" s="69">
        <f t="shared" si="2"/>
        <v>0</v>
      </c>
      <c r="P64" s="52">
        <f t="shared" si="3"/>
        <v>0</v>
      </c>
      <c r="Q64" s="173">
        <f t="shared" si="0"/>
        <v>0</v>
      </c>
      <c r="R64" s="173"/>
      <c r="S64" s="173"/>
      <c r="T64" s="122">
        <f t="shared" si="4"/>
        <v>0</v>
      </c>
      <c r="U64" s="123"/>
      <c r="V64" s="53"/>
    </row>
    <row r="65" spans="2:22" ht="48.75" customHeight="1" x14ac:dyDescent="0.25">
      <c r="B65" s="161" t="s">
        <v>48</v>
      </c>
      <c r="C65" s="161"/>
      <c r="D65" s="161"/>
      <c r="E65" s="161"/>
      <c r="F65" s="161"/>
      <c r="G65" s="161"/>
      <c r="H65" s="161"/>
      <c r="I65" s="161"/>
      <c r="J65" s="161"/>
      <c r="K65" s="161"/>
      <c r="L65" s="161"/>
      <c r="M65" s="161"/>
      <c r="N65" s="161"/>
      <c r="O65" s="163" t="s">
        <v>59</v>
      </c>
      <c r="P65" s="164"/>
      <c r="Q65" s="164"/>
      <c r="R65" s="164"/>
      <c r="S65" s="164"/>
      <c r="T65" s="165">
        <f>SUM(T64+P64)</f>
        <v>0</v>
      </c>
      <c r="U65" s="166"/>
      <c r="V65" s="53"/>
    </row>
    <row r="66" spans="2:22" x14ac:dyDescent="0.25">
      <c r="B66" s="162"/>
      <c r="C66" s="162"/>
      <c r="D66" s="162"/>
      <c r="E66" s="162"/>
      <c r="F66" s="162"/>
      <c r="G66" s="162"/>
      <c r="H66" s="162"/>
      <c r="I66" s="162"/>
      <c r="J66" s="162"/>
      <c r="K66" s="162"/>
      <c r="L66" s="162"/>
      <c r="M66" s="162"/>
      <c r="N66" s="162"/>
    </row>
    <row r="67" spans="2:22" x14ac:dyDescent="0.25">
      <c r="B67" s="162"/>
      <c r="C67" s="162"/>
      <c r="D67" s="162"/>
      <c r="E67" s="162"/>
      <c r="F67" s="162"/>
      <c r="G67" s="162"/>
      <c r="H67" s="162"/>
      <c r="I67" s="162"/>
      <c r="J67" s="162"/>
      <c r="K67" s="162"/>
      <c r="L67" s="162"/>
      <c r="M67" s="162"/>
      <c r="N67" s="162"/>
    </row>
    <row r="68" spans="2:22" x14ac:dyDescent="0.25">
      <c r="B68" s="162"/>
      <c r="C68" s="162"/>
      <c r="D68" s="162"/>
      <c r="E68" s="162"/>
      <c r="F68" s="162"/>
      <c r="G68" s="162"/>
      <c r="H68" s="162"/>
      <c r="I68" s="162"/>
      <c r="J68" s="162"/>
      <c r="K68" s="162"/>
      <c r="L68" s="162"/>
      <c r="M68" s="162"/>
      <c r="N68" s="162"/>
    </row>
    <row r="69" spans="2:22" ht="21" customHeight="1" x14ac:dyDescent="0.25">
      <c r="B69" s="162"/>
      <c r="C69" s="162"/>
      <c r="D69" s="162"/>
      <c r="E69" s="162"/>
      <c r="F69" s="162"/>
      <c r="G69" s="162"/>
      <c r="H69" s="162"/>
      <c r="I69" s="162"/>
      <c r="J69" s="162"/>
      <c r="K69" s="162"/>
      <c r="L69" s="162"/>
      <c r="M69" s="162"/>
      <c r="N69" s="162"/>
    </row>
  </sheetData>
  <sheetProtection algorithmName="SHA-512" hashValue="nNTD9yJKKrQjKwxb3ddXMkE1LR7FXK0AOeoCWeDrVLjQ7RGm9eWDGxf3nzR0HonmI9i84CLZHC53pGDpBjvBBA==" saltValue="epFb8FUnWFY5LgS/jm1HAQ==" spinCount="100000" sheet="1" objects="1" scenarios="1"/>
  <mergeCells count="315">
    <mergeCell ref="B65:N69"/>
    <mergeCell ref="O65:S65"/>
    <mergeCell ref="T65:U65"/>
    <mergeCell ref="C64:D64"/>
    <mergeCell ref="E64:H64"/>
    <mergeCell ref="J64:L64"/>
    <mergeCell ref="M64:N64"/>
    <mergeCell ref="Q64:S64"/>
    <mergeCell ref="T64:U64"/>
    <mergeCell ref="C63:D63"/>
    <mergeCell ref="E63:H63"/>
    <mergeCell ref="J63:L63"/>
    <mergeCell ref="M63:N63"/>
    <mergeCell ref="Q63:S63"/>
    <mergeCell ref="T63:U63"/>
    <mergeCell ref="C62:D62"/>
    <mergeCell ref="E62:H62"/>
    <mergeCell ref="J62:L62"/>
    <mergeCell ref="M62:N62"/>
    <mergeCell ref="Q62:S62"/>
    <mergeCell ref="T62:U62"/>
    <mergeCell ref="C61:D61"/>
    <mergeCell ref="E61:H61"/>
    <mergeCell ref="J61:L61"/>
    <mergeCell ref="M61:N61"/>
    <mergeCell ref="Q61:S61"/>
    <mergeCell ref="T61:U61"/>
    <mergeCell ref="C60:D60"/>
    <mergeCell ref="E60:H60"/>
    <mergeCell ref="J60:L60"/>
    <mergeCell ref="M60:N60"/>
    <mergeCell ref="Q60:S60"/>
    <mergeCell ref="T60:U60"/>
    <mergeCell ref="C59:D59"/>
    <mergeCell ref="E59:H59"/>
    <mergeCell ref="J59:L59"/>
    <mergeCell ref="M59:N59"/>
    <mergeCell ref="Q59:S59"/>
    <mergeCell ref="T59:U59"/>
    <mergeCell ref="C58:D58"/>
    <mergeCell ref="E58:H58"/>
    <mergeCell ref="J58:L58"/>
    <mergeCell ref="M58:N58"/>
    <mergeCell ref="Q58:S58"/>
    <mergeCell ref="T58:U58"/>
    <mergeCell ref="C57:D57"/>
    <mergeCell ref="E57:H57"/>
    <mergeCell ref="J57:L57"/>
    <mergeCell ref="M57:N57"/>
    <mergeCell ref="Q57:S57"/>
    <mergeCell ref="T57:U57"/>
    <mergeCell ref="C56:D56"/>
    <mergeCell ref="E56:H56"/>
    <mergeCell ref="J56:L56"/>
    <mergeCell ref="M56:N56"/>
    <mergeCell ref="Q56:S56"/>
    <mergeCell ref="T56:U56"/>
    <mergeCell ref="C55:D55"/>
    <mergeCell ref="E55:H55"/>
    <mergeCell ref="J55:L55"/>
    <mergeCell ref="M55:N55"/>
    <mergeCell ref="Q55:S55"/>
    <mergeCell ref="T55:U55"/>
    <mergeCell ref="C54:D54"/>
    <mergeCell ref="E54:H54"/>
    <mergeCell ref="J54:L54"/>
    <mergeCell ref="M54:N54"/>
    <mergeCell ref="Q54:S54"/>
    <mergeCell ref="T54:U54"/>
    <mergeCell ref="C53:D53"/>
    <mergeCell ref="E53:H53"/>
    <mergeCell ref="J53:L53"/>
    <mergeCell ref="M53:N53"/>
    <mergeCell ref="Q53:S53"/>
    <mergeCell ref="T53:U53"/>
    <mergeCell ref="C52:D52"/>
    <mergeCell ref="E52:H52"/>
    <mergeCell ref="J52:L52"/>
    <mergeCell ref="M52:N52"/>
    <mergeCell ref="Q52:S52"/>
    <mergeCell ref="T52:U52"/>
    <mergeCell ref="C51:D51"/>
    <mergeCell ref="E51:H51"/>
    <mergeCell ref="J51:L51"/>
    <mergeCell ref="M51:N51"/>
    <mergeCell ref="Q51:S51"/>
    <mergeCell ref="T51:U51"/>
    <mergeCell ref="C50:D50"/>
    <mergeCell ref="E50:H50"/>
    <mergeCell ref="J50:L50"/>
    <mergeCell ref="M50:N50"/>
    <mergeCell ref="Q50:S50"/>
    <mergeCell ref="T50:U50"/>
    <mergeCell ref="C49:D49"/>
    <mergeCell ref="E49:H49"/>
    <mergeCell ref="J49:L49"/>
    <mergeCell ref="M49:N49"/>
    <mergeCell ref="Q49:S49"/>
    <mergeCell ref="T49:U49"/>
    <mergeCell ref="C48:D48"/>
    <mergeCell ref="E48:H48"/>
    <mergeCell ref="J48:L48"/>
    <mergeCell ref="M48:N48"/>
    <mergeCell ref="Q48:S48"/>
    <mergeCell ref="T48:U48"/>
    <mergeCell ref="C47:D47"/>
    <mergeCell ref="E47:H47"/>
    <mergeCell ref="J47:L47"/>
    <mergeCell ref="M47:N47"/>
    <mergeCell ref="Q47:S47"/>
    <mergeCell ref="T47:U47"/>
    <mergeCell ref="C46:D46"/>
    <mergeCell ref="E46:H46"/>
    <mergeCell ref="J46:L46"/>
    <mergeCell ref="M46:N46"/>
    <mergeCell ref="Q46:S46"/>
    <mergeCell ref="T46:U46"/>
    <mergeCell ref="C45:D45"/>
    <mergeCell ref="E45:H45"/>
    <mergeCell ref="J45:L45"/>
    <mergeCell ref="M45:N45"/>
    <mergeCell ref="Q45:S45"/>
    <mergeCell ref="T45:U45"/>
    <mergeCell ref="C44:D44"/>
    <mergeCell ref="E44:H44"/>
    <mergeCell ref="J44:L44"/>
    <mergeCell ref="M44:N44"/>
    <mergeCell ref="Q44:S44"/>
    <mergeCell ref="T44:U44"/>
    <mergeCell ref="C43:D43"/>
    <mergeCell ref="E43:H43"/>
    <mergeCell ref="J43:L43"/>
    <mergeCell ref="M43:N43"/>
    <mergeCell ref="Q43:S43"/>
    <mergeCell ref="T43:U43"/>
    <mergeCell ref="C42:D42"/>
    <mergeCell ref="E42:H42"/>
    <mergeCell ref="J42:L42"/>
    <mergeCell ref="M42:N42"/>
    <mergeCell ref="Q42:S42"/>
    <mergeCell ref="T42:U42"/>
    <mergeCell ref="C41:D41"/>
    <mergeCell ref="E41:H41"/>
    <mergeCell ref="J41:L41"/>
    <mergeCell ref="M41:N41"/>
    <mergeCell ref="Q41:S41"/>
    <mergeCell ref="T41:U41"/>
    <mergeCell ref="C40:D40"/>
    <mergeCell ref="E40:H40"/>
    <mergeCell ref="J40:L40"/>
    <mergeCell ref="M40:N40"/>
    <mergeCell ref="Q40:S40"/>
    <mergeCell ref="T40:U40"/>
    <mergeCell ref="C39:D39"/>
    <mergeCell ref="E39:H39"/>
    <mergeCell ref="J39:L39"/>
    <mergeCell ref="M39:N39"/>
    <mergeCell ref="Q39:S39"/>
    <mergeCell ref="T39:U39"/>
    <mergeCell ref="C38:D38"/>
    <mergeCell ref="E38:H38"/>
    <mergeCell ref="J38:L38"/>
    <mergeCell ref="M38:N38"/>
    <mergeCell ref="Q38:S38"/>
    <mergeCell ref="T38:U38"/>
    <mergeCell ref="C37:D37"/>
    <mergeCell ref="E37:H37"/>
    <mergeCell ref="J37:L37"/>
    <mergeCell ref="M37:N37"/>
    <mergeCell ref="Q37:S37"/>
    <mergeCell ref="T37:U37"/>
    <mergeCell ref="C36:D36"/>
    <mergeCell ref="E36:H36"/>
    <mergeCell ref="J36:L36"/>
    <mergeCell ref="M36:N36"/>
    <mergeCell ref="Q36:S36"/>
    <mergeCell ref="T36:U36"/>
    <mergeCell ref="C35:D35"/>
    <mergeCell ref="E35:H35"/>
    <mergeCell ref="J35:L35"/>
    <mergeCell ref="M35:N35"/>
    <mergeCell ref="Q35:S35"/>
    <mergeCell ref="T35:U35"/>
    <mergeCell ref="C34:D34"/>
    <mergeCell ref="E34:H34"/>
    <mergeCell ref="J34:L34"/>
    <mergeCell ref="M34:N34"/>
    <mergeCell ref="Q34:S34"/>
    <mergeCell ref="T34:U34"/>
    <mergeCell ref="C33:D33"/>
    <mergeCell ref="E33:H33"/>
    <mergeCell ref="J33:L33"/>
    <mergeCell ref="M33:N33"/>
    <mergeCell ref="Q33:S33"/>
    <mergeCell ref="T33:U33"/>
    <mergeCell ref="C32:D32"/>
    <mergeCell ref="E32:H32"/>
    <mergeCell ref="J32:L32"/>
    <mergeCell ref="M32:N32"/>
    <mergeCell ref="Q32:S32"/>
    <mergeCell ref="T32:U32"/>
    <mergeCell ref="C31:D31"/>
    <mergeCell ref="E31:H31"/>
    <mergeCell ref="J31:L31"/>
    <mergeCell ref="M31:N31"/>
    <mergeCell ref="Q31:S31"/>
    <mergeCell ref="T31:U31"/>
    <mergeCell ref="C30:D30"/>
    <mergeCell ref="E30:H30"/>
    <mergeCell ref="J30:L30"/>
    <mergeCell ref="M30:N30"/>
    <mergeCell ref="Q30:S30"/>
    <mergeCell ref="T30:U30"/>
    <mergeCell ref="C29:D29"/>
    <mergeCell ref="E29:H29"/>
    <mergeCell ref="J29:L29"/>
    <mergeCell ref="M29:N29"/>
    <mergeCell ref="Q29:S29"/>
    <mergeCell ref="T29:U29"/>
    <mergeCell ref="C28:D28"/>
    <mergeCell ref="E28:H28"/>
    <mergeCell ref="J28:L28"/>
    <mergeCell ref="M28:N28"/>
    <mergeCell ref="Q28:S28"/>
    <mergeCell ref="T28:U28"/>
    <mergeCell ref="C27:D27"/>
    <mergeCell ref="E27:H27"/>
    <mergeCell ref="J27:L27"/>
    <mergeCell ref="M27:N27"/>
    <mergeCell ref="Q27:S27"/>
    <mergeCell ref="T27:U27"/>
    <mergeCell ref="C26:D26"/>
    <mergeCell ref="E26:H26"/>
    <mergeCell ref="J26:L26"/>
    <mergeCell ref="M26:N26"/>
    <mergeCell ref="Q26:S26"/>
    <mergeCell ref="T26:U26"/>
    <mergeCell ref="C25:D25"/>
    <mergeCell ref="E25:H25"/>
    <mergeCell ref="J25:L25"/>
    <mergeCell ref="M25:N25"/>
    <mergeCell ref="Q25:S25"/>
    <mergeCell ref="T25:U25"/>
    <mergeCell ref="C24:D24"/>
    <mergeCell ref="E24:H24"/>
    <mergeCell ref="J24:L24"/>
    <mergeCell ref="M24:N24"/>
    <mergeCell ref="Q24:S24"/>
    <mergeCell ref="T24:U24"/>
    <mergeCell ref="C23:D23"/>
    <mergeCell ref="E23:H23"/>
    <mergeCell ref="J23:L23"/>
    <mergeCell ref="M23:N23"/>
    <mergeCell ref="Q23:S23"/>
    <mergeCell ref="T23:U23"/>
    <mergeCell ref="C22:D22"/>
    <mergeCell ref="E22:H22"/>
    <mergeCell ref="J22:L22"/>
    <mergeCell ref="M22:N22"/>
    <mergeCell ref="Q22:S22"/>
    <mergeCell ref="T22:U22"/>
    <mergeCell ref="C21:D21"/>
    <mergeCell ref="E21:H21"/>
    <mergeCell ref="J21:L21"/>
    <mergeCell ref="M21:N21"/>
    <mergeCell ref="Q21:S21"/>
    <mergeCell ref="T21:U21"/>
    <mergeCell ref="C20:D20"/>
    <mergeCell ref="E20:H20"/>
    <mergeCell ref="J20:L20"/>
    <mergeCell ref="M20:N20"/>
    <mergeCell ref="Q20:S20"/>
    <mergeCell ref="T20:U20"/>
    <mergeCell ref="B16:B18"/>
    <mergeCell ref="C16:H16"/>
    <mergeCell ref="I16:N16"/>
    <mergeCell ref="O16:P16"/>
    <mergeCell ref="Q16:U16"/>
    <mergeCell ref="C17:D17"/>
    <mergeCell ref="E17:H17"/>
    <mergeCell ref="C19:D19"/>
    <mergeCell ref="E19:H19"/>
    <mergeCell ref="J19:L19"/>
    <mergeCell ref="M19:N19"/>
    <mergeCell ref="Q19:S19"/>
    <mergeCell ref="T19:U19"/>
    <mergeCell ref="J17:L17"/>
    <mergeCell ref="M17:N17"/>
    <mergeCell ref="Q17:S17"/>
    <mergeCell ref="T17:U17"/>
    <mergeCell ref="C18:D18"/>
    <mergeCell ref="E18:H18"/>
    <mergeCell ref="J18:L18"/>
    <mergeCell ref="M18:N18"/>
    <mergeCell ref="Q18:S18"/>
    <mergeCell ref="T18:U18"/>
    <mergeCell ref="O6:P7"/>
    <mergeCell ref="S6:S13"/>
    <mergeCell ref="H9:H10"/>
    <mergeCell ref="I9:J10"/>
    <mergeCell ref="M9:N10"/>
    <mergeCell ref="O9:P10"/>
    <mergeCell ref="B2:Q2"/>
    <mergeCell ref="B4:F4"/>
    <mergeCell ref="H4:K4"/>
    <mergeCell ref="M4:Q4"/>
    <mergeCell ref="S4:U4"/>
    <mergeCell ref="B6:C7"/>
    <mergeCell ref="D6:E7"/>
    <mergeCell ref="H6:H7"/>
    <mergeCell ref="I6:J7"/>
    <mergeCell ref="M6:N7"/>
    <mergeCell ref="T11:T12"/>
    <mergeCell ref="M12:N13"/>
    <mergeCell ref="O12:P13"/>
  </mergeCells>
  <pageMargins left="0.7" right="0.7" top="0.78740157499999996" bottom="0.78740157499999996" header="0.3" footer="0.3"/>
  <pageSetup paperSize="8" scale="73"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9"/>
  <sheetViews>
    <sheetView showGridLines="0" zoomScale="56" zoomScaleNormal="56" workbookViewId="0">
      <selection activeCell="V26" sqref="V26"/>
    </sheetView>
  </sheetViews>
  <sheetFormatPr baseColWidth="10" defaultColWidth="20.7109375" defaultRowHeight="12.75" outlineLevelRow="1" x14ac:dyDescent="0.25"/>
  <cols>
    <col min="1" max="1" width="2" style="2" customWidth="1"/>
    <col min="2" max="2" width="5.7109375" style="1" customWidth="1"/>
    <col min="3" max="3" width="17.7109375" style="1" customWidth="1"/>
    <col min="4" max="4" width="20.7109375" style="1"/>
    <col min="5" max="5" width="20.7109375" style="1" customWidth="1"/>
    <col min="6" max="7" width="5.7109375" style="1" customWidth="1"/>
    <col min="8" max="8" width="17.7109375" style="1" customWidth="1"/>
    <col min="9" max="9" width="25.7109375" style="1" customWidth="1"/>
    <col min="10" max="10" width="15.7109375" style="1" customWidth="1"/>
    <col min="11" max="12" width="5.7109375" style="1" customWidth="1"/>
    <col min="13" max="13" width="17.7109375" style="1" customWidth="1"/>
    <col min="14" max="14" width="5.7109375" style="1" customWidth="1"/>
    <col min="15" max="16" width="20.7109375" style="1" customWidth="1"/>
    <col min="17" max="17" width="5.7109375" style="2" customWidth="1"/>
    <col min="18" max="18" width="15.7109375" style="2" customWidth="1"/>
    <col min="19" max="19" width="21" style="2" customWidth="1"/>
    <col min="20" max="20" width="2" style="2" customWidth="1"/>
    <col min="21" max="21" width="20.140625" style="2" customWidth="1"/>
    <col min="22" max="16384" width="20.7109375" style="2"/>
  </cols>
  <sheetData>
    <row r="1" spans="2:33" s="29" customFormat="1" ht="8.25" x14ac:dyDescent="0.25">
      <c r="B1" s="28"/>
      <c r="C1" s="28"/>
      <c r="D1" s="28"/>
      <c r="E1" s="28"/>
      <c r="F1" s="28"/>
      <c r="G1" s="28"/>
      <c r="H1" s="28"/>
      <c r="I1" s="28"/>
      <c r="J1" s="28"/>
      <c r="K1" s="28"/>
      <c r="L1" s="28"/>
      <c r="M1" s="28"/>
      <c r="N1" s="28"/>
      <c r="O1" s="28"/>
      <c r="P1" s="28"/>
      <c r="R1" s="30"/>
      <c r="S1" s="30"/>
      <c r="T1" s="30"/>
      <c r="U1" s="30"/>
      <c r="V1" s="30"/>
      <c r="W1" s="30"/>
      <c r="X1" s="30"/>
      <c r="Y1" s="30"/>
      <c r="Z1" s="30"/>
      <c r="AA1" s="30"/>
    </row>
    <row r="2" spans="2:33" ht="15" x14ac:dyDescent="0.25">
      <c r="B2" s="91" t="s">
        <v>55</v>
      </c>
      <c r="C2" s="91"/>
      <c r="D2" s="91"/>
      <c r="E2" s="91"/>
      <c r="F2" s="91"/>
      <c r="G2" s="91"/>
      <c r="H2" s="91"/>
      <c r="I2" s="91"/>
      <c r="J2" s="91"/>
      <c r="K2" s="91"/>
      <c r="L2" s="91"/>
      <c r="M2" s="91"/>
      <c r="N2" s="91"/>
      <c r="O2" s="91"/>
      <c r="P2" s="91"/>
      <c r="Q2" s="91"/>
      <c r="R2" s="5"/>
      <c r="S2" s="5"/>
      <c r="T2" s="5"/>
      <c r="U2" s="5"/>
      <c r="V2" s="5"/>
      <c r="W2" s="5"/>
      <c r="X2" s="5"/>
      <c r="Y2" s="5"/>
      <c r="Z2" s="5"/>
      <c r="AA2" s="5"/>
    </row>
    <row r="3" spans="2:33" s="29" customFormat="1" ht="9" thickBot="1" x14ac:dyDescent="0.3">
      <c r="R3" s="30"/>
      <c r="S3" s="30"/>
      <c r="T3" s="30"/>
      <c r="U3" s="30"/>
      <c r="V3" s="30"/>
      <c r="W3" s="30"/>
      <c r="X3" s="30"/>
      <c r="Y3" s="30"/>
      <c r="Z3" s="30"/>
      <c r="AA3" s="30"/>
      <c r="AG3" s="28"/>
    </row>
    <row r="4" spans="2:33" s="3" customFormat="1" ht="12.75" customHeight="1" x14ac:dyDescent="0.25">
      <c r="B4" s="92" t="s">
        <v>13</v>
      </c>
      <c r="C4" s="93"/>
      <c r="D4" s="93"/>
      <c r="E4" s="93"/>
      <c r="F4" s="94"/>
      <c r="G4" s="5"/>
      <c r="H4" s="92" t="s">
        <v>14</v>
      </c>
      <c r="I4" s="93"/>
      <c r="J4" s="93"/>
      <c r="K4" s="94"/>
      <c r="L4" s="5"/>
      <c r="M4" s="92" t="s">
        <v>15</v>
      </c>
      <c r="N4" s="93"/>
      <c r="O4" s="93"/>
      <c r="P4" s="93"/>
      <c r="Q4" s="94"/>
      <c r="R4" s="31"/>
      <c r="S4" s="31"/>
      <c r="T4" s="31"/>
      <c r="U4" s="31"/>
      <c r="V4" s="31"/>
      <c r="W4" s="5"/>
      <c r="X4" s="5"/>
      <c r="Y4" s="5"/>
      <c r="AE4" s="5"/>
    </row>
    <row r="5" spans="2:33" s="31" customFormat="1" ht="8.25" x14ac:dyDescent="0.25">
      <c r="B5" s="32"/>
      <c r="C5" s="30"/>
      <c r="D5" s="30"/>
      <c r="E5" s="30"/>
      <c r="F5" s="33"/>
      <c r="G5" s="30"/>
      <c r="H5" s="32"/>
      <c r="I5" s="30"/>
      <c r="J5" s="30"/>
      <c r="K5" s="33"/>
      <c r="L5" s="30"/>
      <c r="M5" s="32"/>
      <c r="N5" s="30"/>
      <c r="O5" s="30"/>
      <c r="P5" s="30"/>
      <c r="Q5" s="33"/>
      <c r="W5" s="30"/>
      <c r="X5" s="30"/>
      <c r="Y5" s="30"/>
      <c r="AE5" s="30"/>
    </row>
    <row r="6" spans="2:33" s="3" customFormat="1" x14ac:dyDescent="0.25">
      <c r="B6" s="89" t="s">
        <v>49</v>
      </c>
      <c r="C6" s="90"/>
      <c r="D6" s="87"/>
      <c r="E6" s="87"/>
      <c r="F6" s="34"/>
      <c r="G6" s="5"/>
      <c r="H6" s="89" t="s">
        <v>16</v>
      </c>
      <c r="I6" s="87"/>
      <c r="J6" s="87"/>
      <c r="K6" s="34"/>
      <c r="L6" s="5"/>
      <c r="M6" s="89" t="s">
        <v>16</v>
      </c>
      <c r="N6" s="90"/>
      <c r="O6" s="87"/>
      <c r="P6" s="87"/>
      <c r="Q6" s="34"/>
      <c r="R6" s="31"/>
      <c r="S6" s="31"/>
      <c r="T6" s="31"/>
      <c r="U6" s="31"/>
      <c r="V6" s="31"/>
      <c r="W6" s="5"/>
      <c r="X6" s="5"/>
      <c r="Y6" s="5"/>
      <c r="AE6" s="5"/>
    </row>
    <row r="7" spans="2:33" s="3" customFormat="1" x14ac:dyDescent="0.25">
      <c r="B7" s="89"/>
      <c r="C7" s="90"/>
      <c r="D7" s="88"/>
      <c r="E7" s="88"/>
      <c r="F7" s="34"/>
      <c r="G7" s="5"/>
      <c r="H7" s="89"/>
      <c r="I7" s="88"/>
      <c r="J7" s="88"/>
      <c r="K7" s="34"/>
      <c r="L7" s="5"/>
      <c r="M7" s="89"/>
      <c r="N7" s="90"/>
      <c r="O7" s="88"/>
      <c r="P7" s="88"/>
      <c r="Q7" s="34"/>
      <c r="R7" s="31"/>
      <c r="S7" s="31"/>
      <c r="T7" s="31"/>
      <c r="U7" s="31"/>
      <c r="V7" s="31"/>
      <c r="W7" s="5"/>
      <c r="X7" s="5"/>
      <c r="Y7" s="5"/>
      <c r="AE7" s="5"/>
    </row>
    <row r="8" spans="2:33" s="31" customFormat="1" ht="8.25" x14ac:dyDescent="0.25">
      <c r="B8" s="32"/>
      <c r="C8" s="30"/>
      <c r="D8" s="30"/>
      <c r="E8" s="30"/>
      <c r="F8" s="33"/>
      <c r="G8" s="30"/>
      <c r="H8" s="32"/>
      <c r="I8" s="35"/>
      <c r="J8" s="35"/>
      <c r="K8" s="33"/>
      <c r="L8" s="30"/>
      <c r="M8" s="32"/>
      <c r="N8" s="30"/>
      <c r="O8" s="35"/>
      <c r="P8" s="35"/>
      <c r="Q8" s="33"/>
      <c r="Y8" s="30"/>
      <c r="AE8" s="30"/>
    </row>
    <row r="9" spans="2:33" s="3" customFormat="1" ht="12.75" customHeight="1" x14ac:dyDescent="0.25">
      <c r="B9" s="36"/>
      <c r="C9" s="5"/>
      <c r="D9" s="5"/>
      <c r="E9" s="5"/>
      <c r="F9" s="34"/>
      <c r="G9" s="5"/>
      <c r="H9" s="89" t="s">
        <v>1</v>
      </c>
      <c r="I9" s="87"/>
      <c r="J9" s="87"/>
      <c r="K9" s="34"/>
      <c r="L9" s="5"/>
      <c r="M9" s="89" t="s">
        <v>17</v>
      </c>
      <c r="N9" s="90"/>
      <c r="O9" s="87"/>
      <c r="P9" s="87"/>
      <c r="Q9" s="34"/>
      <c r="R9" s="5"/>
      <c r="S9" s="2"/>
      <c r="T9" s="2"/>
      <c r="U9" s="2"/>
      <c r="V9" s="31"/>
      <c r="Y9" s="5"/>
      <c r="AE9" s="5"/>
    </row>
    <row r="10" spans="2:33" s="3" customFormat="1" x14ac:dyDescent="0.25">
      <c r="B10" s="36"/>
      <c r="C10" s="5"/>
      <c r="D10" s="5"/>
      <c r="E10" s="5"/>
      <c r="F10" s="34"/>
      <c r="G10" s="5"/>
      <c r="H10" s="89"/>
      <c r="I10" s="88"/>
      <c r="J10" s="88"/>
      <c r="K10" s="34"/>
      <c r="L10" s="5"/>
      <c r="M10" s="89"/>
      <c r="N10" s="90"/>
      <c r="O10" s="88"/>
      <c r="P10" s="88"/>
      <c r="Q10" s="34"/>
      <c r="R10" s="5"/>
      <c r="S10" s="2"/>
      <c r="T10" s="2"/>
      <c r="U10" s="2"/>
      <c r="V10" s="2"/>
      <c r="W10" s="31"/>
      <c r="X10" s="31"/>
      <c r="AA10" s="5"/>
      <c r="AG10" s="5"/>
    </row>
    <row r="11" spans="2:33" s="31" customFormat="1" x14ac:dyDescent="0.25">
      <c r="B11" s="32"/>
      <c r="C11" s="30"/>
      <c r="D11" s="30"/>
      <c r="E11" s="30"/>
      <c r="F11" s="33"/>
      <c r="G11" s="30"/>
      <c r="H11" s="32"/>
      <c r="I11" s="30"/>
      <c r="J11" s="30"/>
      <c r="K11" s="33"/>
      <c r="L11" s="30"/>
      <c r="M11" s="32"/>
      <c r="N11" s="30"/>
      <c r="O11" s="35"/>
      <c r="P11" s="35"/>
      <c r="Q11" s="33"/>
      <c r="R11" s="30"/>
      <c r="S11" s="2"/>
      <c r="T11" s="2"/>
      <c r="U11" s="2"/>
      <c r="V11" s="2"/>
      <c r="AA11" s="30"/>
      <c r="AG11" s="30"/>
    </row>
    <row r="12" spans="2:33" s="3" customFormat="1" x14ac:dyDescent="0.25">
      <c r="B12" s="36"/>
      <c r="C12" s="5"/>
      <c r="D12" s="5"/>
      <c r="E12" s="5"/>
      <c r="F12" s="34"/>
      <c r="G12" s="5"/>
      <c r="H12" s="36"/>
      <c r="I12" s="5"/>
      <c r="J12" s="5"/>
      <c r="K12" s="34"/>
      <c r="L12" s="5"/>
      <c r="M12" s="89" t="s">
        <v>18</v>
      </c>
      <c r="N12" s="90"/>
      <c r="O12" s="87"/>
      <c r="P12" s="87"/>
      <c r="Q12" s="34"/>
      <c r="R12" s="5"/>
      <c r="S12" s="2"/>
      <c r="T12" s="2"/>
      <c r="U12" s="2"/>
      <c r="V12" s="2"/>
      <c r="W12" s="2"/>
      <c r="X12" s="2"/>
      <c r="AA12" s="5"/>
      <c r="AG12" s="5"/>
    </row>
    <row r="13" spans="2:33" s="3" customFormat="1" x14ac:dyDescent="0.25">
      <c r="B13" s="36"/>
      <c r="C13" s="5"/>
      <c r="D13" s="5"/>
      <c r="E13" s="5"/>
      <c r="F13" s="34"/>
      <c r="G13" s="5"/>
      <c r="H13" s="36"/>
      <c r="I13" s="5"/>
      <c r="J13" s="5"/>
      <c r="K13" s="34"/>
      <c r="L13" s="5"/>
      <c r="M13" s="89"/>
      <c r="N13" s="90"/>
      <c r="O13" s="88"/>
      <c r="P13" s="88"/>
      <c r="Q13" s="34"/>
      <c r="R13" s="5"/>
      <c r="S13" s="2"/>
      <c r="T13" s="2"/>
      <c r="U13" s="2"/>
      <c r="V13" s="2"/>
      <c r="W13" s="2"/>
      <c r="X13" s="2"/>
      <c r="AA13" s="5"/>
      <c r="AG13" s="5"/>
    </row>
    <row r="14" spans="2:33" s="31" customFormat="1" ht="13.5" thickBot="1" x14ac:dyDescent="0.3">
      <c r="B14" s="37"/>
      <c r="C14" s="38"/>
      <c r="D14" s="38"/>
      <c r="E14" s="38"/>
      <c r="F14" s="39"/>
      <c r="G14" s="30"/>
      <c r="H14" s="37"/>
      <c r="I14" s="38"/>
      <c r="J14" s="38"/>
      <c r="K14" s="39"/>
      <c r="L14" s="30"/>
      <c r="M14" s="37"/>
      <c r="N14" s="38"/>
      <c r="O14" s="38"/>
      <c r="P14" s="38"/>
      <c r="Q14" s="39"/>
      <c r="R14" s="30"/>
      <c r="S14" s="2"/>
      <c r="T14" s="2"/>
      <c r="U14" s="2"/>
      <c r="V14" s="2"/>
      <c r="W14" s="2"/>
      <c r="X14" s="2"/>
    </row>
    <row r="15" spans="2:33" x14ac:dyDescent="0.25">
      <c r="I15" s="2"/>
      <c r="J15" s="2"/>
      <c r="K15" s="2"/>
      <c r="L15" s="2"/>
      <c r="M15" s="2"/>
      <c r="N15" s="2"/>
      <c r="O15" s="2"/>
      <c r="P15" s="2"/>
    </row>
    <row r="16" spans="2:33" ht="34.5" customHeight="1" x14ac:dyDescent="0.25">
      <c r="B16" s="97" t="s">
        <v>19</v>
      </c>
      <c r="C16" s="100" t="s">
        <v>62</v>
      </c>
      <c r="D16" s="101"/>
      <c r="E16" s="101"/>
      <c r="F16" s="101"/>
      <c r="G16" s="101"/>
      <c r="H16" s="102"/>
      <c r="I16" s="100" t="s">
        <v>20</v>
      </c>
      <c r="J16" s="101"/>
      <c r="K16" s="101"/>
      <c r="L16" s="101"/>
      <c r="M16" s="101"/>
      <c r="N16" s="102"/>
      <c r="O16" s="174" t="s">
        <v>56</v>
      </c>
      <c r="P16" s="175"/>
      <c r="Q16" s="105" t="s">
        <v>53</v>
      </c>
      <c r="R16" s="107"/>
      <c r="S16" s="109"/>
      <c r="T16" s="3" t="s">
        <v>21</v>
      </c>
    </row>
    <row r="17" spans="1:21" ht="102.75" customHeight="1" x14ac:dyDescent="0.25">
      <c r="B17" s="98"/>
      <c r="C17" s="110" t="s">
        <v>22</v>
      </c>
      <c r="D17" s="111"/>
      <c r="E17" s="111" t="s">
        <v>23</v>
      </c>
      <c r="F17" s="111"/>
      <c r="G17" s="111"/>
      <c r="H17" s="112"/>
      <c r="I17" s="40" t="s">
        <v>24</v>
      </c>
      <c r="J17" s="124" t="s">
        <v>25</v>
      </c>
      <c r="K17" s="124"/>
      <c r="L17" s="124"/>
      <c r="M17" s="125" t="s">
        <v>26</v>
      </c>
      <c r="N17" s="126"/>
      <c r="O17" s="41" t="s">
        <v>27</v>
      </c>
      <c r="P17" s="42" t="s">
        <v>57</v>
      </c>
      <c r="Q17" s="127" t="s">
        <v>28</v>
      </c>
      <c r="R17" s="129"/>
      <c r="S17" s="42" t="s">
        <v>61</v>
      </c>
      <c r="T17" s="43" t="s">
        <v>29</v>
      </c>
    </row>
    <row r="18" spans="1:21" s="48" customFormat="1" ht="13.5" x14ac:dyDescent="0.25">
      <c r="A18" s="44"/>
      <c r="B18" s="99"/>
      <c r="C18" s="130" t="s">
        <v>30</v>
      </c>
      <c r="D18" s="131"/>
      <c r="E18" s="131" t="s">
        <v>31</v>
      </c>
      <c r="F18" s="131"/>
      <c r="G18" s="131"/>
      <c r="H18" s="132"/>
      <c r="I18" s="45" t="s">
        <v>32</v>
      </c>
      <c r="J18" s="133" t="s">
        <v>33</v>
      </c>
      <c r="K18" s="133"/>
      <c r="L18" s="133"/>
      <c r="M18" s="133" t="s">
        <v>34</v>
      </c>
      <c r="N18" s="134"/>
      <c r="O18" s="46" t="s">
        <v>35</v>
      </c>
      <c r="P18" s="47" t="s">
        <v>36</v>
      </c>
      <c r="Q18" s="135" t="s">
        <v>37</v>
      </c>
      <c r="R18" s="137"/>
      <c r="S18" s="47" t="s">
        <v>38</v>
      </c>
    </row>
    <row r="19" spans="1:21" ht="23.25" x14ac:dyDescent="0.25">
      <c r="A19" s="4"/>
      <c r="B19" s="49">
        <v>1</v>
      </c>
      <c r="C19" s="113"/>
      <c r="D19" s="114"/>
      <c r="E19" s="114"/>
      <c r="F19" s="114"/>
      <c r="G19" s="114"/>
      <c r="H19" s="115"/>
      <c r="I19" s="50"/>
      <c r="J19" s="116"/>
      <c r="K19" s="116"/>
      <c r="L19" s="116"/>
      <c r="M19" s="117">
        <f>I19-J19</f>
        <v>0</v>
      </c>
      <c r="N19" s="118"/>
      <c r="O19" s="51"/>
      <c r="P19" s="52">
        <f>O19*3.2</f>
        <v>0</v>
      </c>
      <c r="Q19" s="119">
        <f t="shared" ref="Q19:Q64" si="0">M19-O19</f>
        <v>0</v>
      </c>
      <c r="R19" s="121"/>
      <c r="S19" s="52">
        <f>Q19*10.55</f>
        <v>0</v>
      </c>
      <c r="T19" s="53"/>
    </row>
    <row r="20" spans="1:21" ht="23.25" x14ac:dyDescent="0.25">
      <c r="A20" s="4"/>
      <c r="B20" s="54">
        <v>2</v>
      </c>
      <c r="C20" s="140"/>
      <c r="D20" s="141"/>
      <c r="E20" s="141"/>
      <c r="F20" s="141"/>
      <c r="G20" s="141"/>
      <c r="H20" s="142"/>
      <c r="I20" s="51"/>
      <c r="J20" s="176"/>
      <c r="K20" s="176"/>
      <c r="L20" s="176"/>
      <c r="M20" s="146">
        <f t="shared" ref="M20:M61" si="1">I20-J20</f>
        <v>0</v>
      </c>
      <c r="N20" s="147"/>
      <c r="O20" s="51"/>
      <c r="P20" s="52">
        <f t="shared" ref="P20:P64" si="2">O20*3.2</f>
        <v>0</v>
      </c>
      <c r="Q20" s="119">
        <f t="shared" si="0"/>
        <v>0</v>
      </c>
      <c r="R20" s="121"/>
      <c r="S20" s="52">
        <f t="shared" ref="S20:S64" si="3">Q20*10.55</f>
        <v>0</v>
      </c>
      <c r="T20" s="53"/>
    </row>
    <row r="21" spans="1:21" ht="23.25" x14ac:dyDescent="0.25">
      <c r="A21" s="4"/>
      <c r="B21" s="54">
        <v>3</v>
      </c>
      <c r="C21" s="140"/>
      <c r="D21" s="141"/>
      <c r="E21" s="141"/>
      <c r="F21" s="141"/>
      <c r="G21" s="141"/>
      <c r="H21" s="142"/>
      <c r="I21" s="51"/>
      <c r="J21" s="176"/>
      <c r="K21" s="176"/>
      <c r="L21" s="176"/>
      <c r="M21" s="146">
        <f t="shared" si="1"/>
        <v>0</v>
      </c>
      <c r="N21" s="147"/>
      <c r="O21" s="51"/>
      <c r="P21" s="52">
        <f t="shared" si="2"/>
        <v>0</v>
      </c>
      <c r="Q21" s="119">
        <f t="shared" si="0"/>
        <v>0</v>
      </c>
      <c r="R21" s="121"/>
      <c r="S21" s="52">
        <f t="shared" si="3"/>
        <v>0</v>
      </c>
      <c r="T21" s="53"/>
      <c r="U21" s="55"/>
    </row>
    <row r="22" spans="1:21" ht="23.25" x14ac:dyDescent="0.25">
      <c r="A22" s="4"/>
      <c r="B22" s="54">
        <v>4</v>
      </c>
      <c r="C22" s="140"/>
      <c r="D22" s="141"/>
      <c r="E22" s="141"/>
      <c r="F22" s="141"/>
      <c r="G22" s="141"/>
      <c r="H22" s="142"/>
      <c r="I22" s="51"/>
      <c r="J22" s="176"/>
      <c r="K22" s="176"/>
      <c r="L22" s="176"/>
      <c r="M22" s="146">
        <f t="shared" si="1"/>
        <v>0</v>
      </c>
      <c r="N22" s="147"/>
      <c r="O22" s="51"/>
      <c r="P22" s="52">
        <f t="shared" si="2"/>
        <v>0</v>
      </c>
      <c r="Q22" s="119">
        <f t="shared" si="0"/>
        <v>0</v>
      </c>
      <c r="R22" s="121"/>
      <c r="S22" s="52">
        <f t="shared" si="3"/>
        <v>0</v>
      </c>
      <c r="T22" s="53"/>
    </row>
    <row r="23" spans="1:21" ht="23.25" x14ac:dyDescent="0.25">
      <c r="A23" s="4"/>
      <c r="B23" s="54">
        <v>5</v>
      </c>
      <c r="C23" s="140"/>
      <c r="D23" s="141"/>
      <c r="E23" s="141"/>
      <c r="F23" s="141"/>
      <c r="G23" s="141"/>
      <c r="H23" s="142"/>
      <c r="I23" s="51"/>
      <c r="J23" s="176"/>
      <c r="K23" s="176"/>
      <c r="L23" s="176"/>
      <c r="M23" s="146">
        <f t="shared" si="1"/>
        <v>0</v>
      </c>
      <c r="N23" s="147"/>
      <c r="O23" s="51"/>
      <c r="P23" s="52">
        <f t="shared" si="2"/>
        <v>0</v>
      </c>
      <c r="Q23" s="119">
        <f t="shared" si="0"/>
        <v>0</v>
      </c>
      <c r="R23" s="121"/>
      <c r="S23" s="52">
        <f t="shared" si="3"/>
        <v>0</v>
      </c>
      <c r="T23" s="53"/>
    </row>
    <row r="24" spans="1:21" ht="23.25" x14ac:dyDescent="0.25">
      <c r="A24" s="4"/>
      <c r="B24" s="54">
        <v>6</v>
      </c>
      <c r="C24" s="140"/>
      <c r="D24" s="141"/>
      <c r="E24" s="141"/>
      <c r="F24" s="141"/>
      <c r="G24" s="141"/>
      <c r="H24" s="142"/>
      <c r="I24" s="51"/>
      <c r="J24" s="176"/>
      <c r="K24" s="176"/>
      <c r="L24" s="176"/>
      <c r="M24" s="146">
        <f t="shared" si="1"/>
        <v>0</v>
      </c>
      <c r="N24" s="147"/>
      <c r="O24" s="51"/>
      <c r="P24" s="52">
        <f t="shared" si="2"/>
        <v>0</v>
      </c>
      <c r="Q24" s="119">
        <f t="shared" si="0"/>
        <v>0</v>
      </c>
      <c r="R24" s="121"/>
      <c r="S24" s="52">
        <f t="shared" si="3"/>
        <v>0</v>
      </c>
      <c r="T24" s="53"/>
    </row>
    <row r="25" spans="1:21" ht="23.25" x14ac:dyDescent="0.25">
      <c r="A25" s="4"/>
      <c r="B25" s="54">
        <v>7</v>
      </c>
      <c r="C25" s="140"/>
      <c r="D25" s="141"/>
      <c r="E25" s="141"/>
      <c r="F25" s="141"/>
      <c r="G25" s="141"/>
      <c r="H25" s="142"/>
      <c r="I25" s="51"/>
      <c r="J25" s="176"/>
      <c r="K25" s="176"/>
      <c r="L25" s="176"/>
      <c r="M25" s="146">
        <f t="shared" si="1"/>
        <v>0</v>
      </c>
      <c r="N25" s="147"/>
      <c r="O25" s="51"/>
      <c r="P25" s="52">
        <f t="shared" si="2"/>
        <v>0</v>
      </c>
      <c r="Q25" s="119">
        <f t="shared" si="0"/>
        <v>0</v>
      </c>
      <c r="R25" s="121"/>
      <c r="S25" s="52">
        <f t="shared" si="3"/>
        <v>0</v>
      </c>
      <c r="T25" s="53"/>
    </row>
    <row r="26" spans="1:21" ht="23.25" x14ac:dyDescent="0.25">
      <c r="A26" s="4"/>
      <c r="B26" s="54">
        <v>8</v>
      </c>
      <c r="C26" s="140"/>
      <c r="D26" s="141"/>
      <c r="E26" s="141"/>
      <c r="F26" s="141"/>
      <c r="G26" s="141"/>
      <c r="H26" s="142"/>
      <c r="I26" s="51"/>
      <c r="J26" s="176"/>
      <c r="K26" s="176"/>
      <c r="L26" s="176"/>
      <c r="M26" s="146">
        <f t="shared" si="1"/>
        <v>0</v>
      </c>
      <c r="N26" s="147"/>
      <c r="O26" s="51"/>
      <c r="P26" s="52">
        <f t="shared" si="2"/>
        <v>0</v>
      </c>
      <c r="Q26" s="119">
        <f t="shared" si="0"/>
        <v>0</v>
      </c>
      <c r="R26" s="121"/>
      <c r="S26" s="52">
        <f t="shared" si="3"/>
        <v>0</v>
      </c>
      <c r="T26" s="53"/>
    </row>
    <row r="27" spans="1:21" ht="23.25" x14ac:dyDescent="0.25">
      <c r="A27" s="4"/>
      <c r="B27" s="54">
        <v>9</v>
      </c>
      <c r="C27" s="140"/>
      <c r="D27" s="141"/>
      <c r="E27" s="141"/>
      <c r="F27" s="141"/>
      <c r="G27" s="141"/>
      <c r="H27" s="142"/>
      <c r="I27" s="51"/>
      <c r="J27" s="176"/>
      <c r="K27" s="176"/>
      <c r="L27" s="176"/>
      <c r="M27" s="146">
        <f t="shared" si="1"/>
        <v>0</v>
      </c>
      <c r="N27" s="147"/>
      <c r="O27" s="51"/>
      <c r="P27" s="52">
        <f t="shared" si="2"/>
        <v>0</v>
      </c>
      <c r="Q27" s="119">
        <f t="shared" si="0"/>
        <v>0</v>
      </c>
      <c r="R27" s="121"/>
      <c r="S27" s="52">
        <f t="shared" si="3"/>
        <v>0</v>
      </c>
      <c r="T27" s="53"/>
    </row>
    <row r="28" spans="1:21" ht="23.25" x14ac:dyDescent="0.25">
      <c r="A28" s="4"/>
      <c r="B28" s="54">
        <v>10</v>
      </c>
      <c r="C28" s="140"/>
      <c r="D28" s="141"/>
      <c r="E28" s="141"/>
      <c r="F28" s="141"/>
      <c r="G28" s="141"/>
      <c r="H28" s="142"/>
      <c r="I28" s="51"/>
      <c r="J28" s="176"/>
      <c r="K28" s="176"/>
      <c r="L28" s="176"/>
      <c r="M28" s="146">
        <f t="shared" si="1"/>
        <v>0</v>
      </c>
      <c r="N28" s="147"/>
      <c r="O28" s="51"/>
      <c r="P28" s="52">
        <f t="shared" si="2"/>
        <v>0</v>
      </c>
      <c r="Q28" s="119">
        <f t="shared" si="0"/>
        <v>0</v>
      </c>
      <c r="R28" s="121"/>
      <c r="S28" s="52">
        <f t="shared" si="3"/>
        <v>0</v>
      </c>
      <c r="T28" s="53"/>
    </row>
    <row r="29" spans="1:21" ht="23.25" outlineLevel="1" x14ac:dyDescent="0.25">
      <c r="A29" s="4"/>
      <c r="B29" s="54">
        <v>11</v>
      </c>
      <c r="C29" s="140"/>
      <c r="D29" s="141"/>
      <c r="E29" s="141"/>
      <c r="F29" s="141"/>
      <c r="G29" s="141"/>
      <c r="H29" s="142"/>
      <c r="I29" s="51"/>
      <c r="J29" s="176"/>
      <c r="K29" s="176"/>
      <c r="L29" s="176"/>
      <c r="M29" s="146">
        <f t="shared" si="1"/>
        <v>0</v>
      </c>
      <c r="N29" s="147"/>
      <c r="O29" s="51"/>
      <c r="P29" s="52">
        <f t="shared" si="2"/>
        <v>0</v>
      </c>
      <c r="Q29" s="119">
        <f t="shared" si="0"/>
        <v>0</v>
      </c>
      <c r="R29" s="121"/>
      <c r="S29" s="52">
        <f t="shared" si="3"/>
        <v>0</v>
      </c>
      <c r="T29" s="53"/>
    </row>
    <row r="30" spans="1:21" ht="23.25" outlineLevel="1" x14ac:dyDescent="0.25">
      <c r="A30" s="4"/>
      <c r="B30" s="54">
        <v>12</v>
      </c>
      <c r="C30" s="140"/>
      <c r="D30" s="141"/>
      <c r="E30" s="141"/>
      <c r="F30" s="141"/>
      <c r="G30" s="141"/>
      <c r="H30" s="142"/>
      <c r="I30" s="51"/>
      <c r="J30" s="176"/>
      <c r="K30" s="176"/>
      <c r="L30" s="176"/>
      <c r="M30" s="146">
        <f t="shared" si="1"/>
        <v>0</v>
      </c>
      <c r="N30" s="147"/>
      <c r="O30" s="51"/>
      <c r="P30" s="52">
        <f t="shared" si="2"/>
        <v>0</v>
      </c>
      <c r="Q30" s="119">
        <f t="shared" si="0"/>
        <v>0</v>
      </c>
      <c r="R30" s="121"/>
      <c r="S30" s="52">
        <f t="shared" si="3"/>
        <v>0</v>
      </c>
      <c r="T30" s="53"/>
    </row>
    <row r="31" spans="1:21" ht="23.25" outlineLevel="1" x14ac:dyDescent="0.25">
      <c r="A31" s="4"/>
      <c r="B31" s="54">
        <v>13</v>
      </c>
      <c r="C31" s="140"/>
      <c r="D31" s="141"/>
      <c r="E31" s="141"/>
      <c r="F31" s="141"/>
      <c r="G31" s="141"/>
      <c r="H31" s="142"/>
      <c r="I31" s="51"/>
      <c r="J31" s="176"/>
      <c r="K31" s="176"/>
      <c r="L31" s="176"/>
      <c r="M31" s="146">
        <f t="shared" si="1"/>
        <v>0</v>
      </c>
      <c r="N31" s="147"/>
      <c r="O31" s="51"/>
      <c r="P31" s="52">
        <f t="shared" si="2"/>
        <v>0</v>
      </c>
      <c r="Q31" s="119">
        <f t="shared" si="0"/>
        <v>0</v>
      </c>
      <c r="R31" s="121"/>
      <c r="S31" s="52">
        <f t="shared" si="3"/>
        <v>0</v>
      </c>
      <c r="T31" s="53"/>
    </row>
    <row r="32" spans="1:21" ht="23.25" outlineLevel="1" x14ac:dyDescent="0.25">
      <c r="A32" s="4"/>
      <c r="B32" s="54">
        <v>14</v>
      </c>
      <c r="C32" s="140"/>
      <c r="D32" s="141"/>
      <c r="E32" s="141"/>
      <c r="F32" s="141"/>
      <c r="G32" s="141"/>
      <c r="H32" s="142"/>
      <c r="I32" s="51"/>
      <c r="J32" s="176"/>
      <c r="K32" s="176"/>
      <c r="L32" s="176"/>
      <c r="M32" s="146">
        <f t="shared" si="1"/>
        <v>0</v>
      </c>
      <c r="N32" s="147"/>
      <c r="O32" s="51"/>
      <c r="P32" s="52">
        <f t="shared" si="2"/>
        <v>0</v>
      </c>
      <c r="Q32" s="119">
        <f t="shared" si="0"/>
        <v>0</v>
      </c>
      <c r="R32" s="121"/>
      <c r="S32" s="52">
        <f t="shared" si="3"/>
        <v>0</v>
      </c>
      <c r="T32" s="53"/>
    </row>
    <row r="33" spans="1:20" ht="23.25" outlineLevel="1" x14ac:dyDescent="0.25">
      <c r="A33" s="4"/>
      <c r="B33" s="54">
        <v>15</v>
      </c>
      <c r="C33" s="140"/>
      <c r="D33" s="141"/>
      <c r="E33" s="141"/>
      <c r="F33" s="141"/>
      <c r="G33" s="141"/>
      <c r="H33" s="142"/>
      <c r="I33" s="51"/>
      <c r="J33" s="176"/>
      <c r="K33" s="176"/>
      <c r="L33" s="176"/>
      <c r="M33" s="146">
        <f t="shared" si="1"/>
        <v>0</v>
      </c>
      <c r="N33" s="147"/>
      <c r="O33" s="51"/>
      <c r="P33" s="52">
        <f t="shared" si="2"/>
        <v>0</v>
      </c>
      <c r="Q33" s="119">
        <f t="shared" si="0"/>
        <v>0</v>
      </c>
      <c r="R33" s="121"/>
      <c r="S33" s="52">
        <f t="shared" si="3"/>
        <v>0</v>
      </c>
      <c r="T33" s="53"/>
    </row>
    <row r="34" spans="1:20" ht="23.25" outlineLevel="1" x14ac:dyDescent="0.25">
      <c r="A34" s="4"/>
      <c r="B34" s="54">
        <v>16</v>
      </c>
      <c r="C34" s="140"/>
      <c r="D34" s="141"/>
      <c r="E34" s="141"/>
      <c r="F34" s="141"/>
      <c r="G34" s="141"/>
      <c r="H34" s="142"/>
      <c r="I34" s="51"/>
      <c r="J34" s="176"/>
      <c r="K34" s="176"/>
      <c r="L34" s="176"/>
      <c r="M34" s="146">
        <f t="shared" si="1"/>
        <v>0</v>
      </c>
      <c r="N34" s="147"/>
      <c r="O34" s="51"/>
      <c r="P34" s="52">
        <f t="shared" si="2"/>
        <v>0</v>
      </c>
      <c r="Q34" s="148">
        <f t="shared" si="0"/>
        <v>0</v>
      </c>
      <c r="R34" s="120"/>
      <c r="S34" s="52">
        <f t="shared" si="3"/>
        <v>0</v>
      </c>
      <c r="T34" s="53"/>
    </row>
    <row r="35" spans="1:20" ht="23.25" outlineLevel="1" x14ac:dyDescent="0.25">
      <c r="A35" s="4"/>
      <c r="B35" s="54">
        <v>17</v>
      </c>
      <c r="C35" s="140"/>
      <c r="D35" s="141"/>
      <c r="E35" s="141"/>
      <c r="F35" s="141"/>
      <c r="G35" s="141"/>
      <c r="H35" s="142"/>
      <c r="I35" s="51"/>
      <c r="J35" s="176"/>
      <c r="K35" s="176"/>
      <c r="L35" s="176"/>
      <c r="M35" s="146">
        <f t="shared" si="1"/>
        <v>0</v>
      </c>
      <c r="N35" s="147"/>
      <c r="O35" s="51"/>
      <c r="P35" s="52">
        <f t="shared" si="2"/>
        <v>0</v>
      </c>
      <c r="Q35" s="148">
        <f t="shared" si="0"/>
        <v>0</v>
      </c>
      <c r="R35" s="120"/>
      <c r="S35" s="52">
        <f t="shared" si="3"/>
        <v>0</v>
      </c>
      <c r="T35" s="53"/>
    </row>
    <row r="36" spans="1:20" ht="23.25" outlineLevel="1" x14ac:dyDescent="0.25">
      <c r="A36" s="4"/>
      <c r="B36" s="54">
        <v>18</v>
      </c>
      <c r="C36" s="140"/>
      <c r="D36" s="141"/>
      <c r="E36" s="141"/>
      <c r="F36" s="141"/>
      <c r="G36" s="141"/>
      <c r="H36" s="142"/>
      <c r="I36" s="51"/>
      <c r="J36" s="176"/>
      <c r="K36" s="176"/>
      <c r="L36" s="176"/>
      <c r="M36" s="146">
        <f t="shared" si="1"/>
        <v>0</v>
      </c>
      <c r="N36" s="147"/>
      <c r="O36" s="51"/>
      <c r="P36" s="52">
        <f t="shared" si="2"/>
        <v>0</v>
      </c>
      <c r="Q36" s="148">
        <f t="shared" si="0"/>
        <v>0</v>
      </c>
      <c r="R36" s="120"/>
      <c r="S36" s="52">
        <f t="shared" si="3"/>
        <v>0</v>
      </c>
      <c r="T36" s="53"/>
    </row>
    <row r="37" spans="1:20" ht="23.25" outlineLevel="1" x14ac:dyDescent="0.25">
      <c r="A37" s="4"/>
      <c r="B37" s="54">
        <v>19</v>
      </c>
      <c r="C37" s="140"/>
      <c r="D37" s="141"/>
      <c r="E37" s="141"/>
      <c r="F37" s="141"/>
      <c r="G37" s="141"/>
      <c r="H37" s="142"/>
      <c r="I37" s="51"/>
      <c r="J37" s="176"/>
      <c r="K37" s="176"/>
      <c r="L37" s="176"/>
      <c r="M37" s="146">
        <f t="shared" si="1"/>
        <v>0</v>
      </c>
      <c r="N37" s="147"/>
      <c r="O37" s="51"/>
      <c r="P37" s="52">
        <f t="shared" si="2"/>
        <v>0</v>
      </c>
      <c r="Q37" s="148">
        <f t="shared" si="0"/>
        <v>0</v>
      </c>
      <c r="R37" s="120"/>
      <c r="S37" s="52">
        <f t="shared" si="3"/>
        <v>0</v>
      </c>
      <c r="T37" s="53"/>
    </row>
    <row r="38" spans="1:20" ht="23.25" outlineLevel="1" x14ac:dyDescent="0.25">
      <c r="A38" s="4"/>
      <c r="B38" s="54">
        <v>20</v>
      </c>
      <c r="C38" s="140"/>
      <c r="D38" s="141"/>
      <c r="E38" s="141"/>
      <c r="F38" s="141"/>
      <c r="G38" s="141"/>
      <c r="H38" s="142"/>
      <c r="I38" s="51"/>
      <c r="J38" s="176"/>
      <c r="K38" s="176"/>
      <c r="L38" s="176"/>
      <c r="M38" s="146">
        <f t="shared" si="1"/>
        <v>0</v>
      </c>
      <c r="N38" s="147"/>
      <c r="O38" s="51"/>
      <c r="P38" s="52">
        <f t="shared" si="2"/>
        <v>0</v>
      </c>
      <c r="Q38" s="148">
        <f t="shared" si="0"/>
        <v>0</v>
      </c>
      <c r="R38" s="120"/>
      <c r="S38" s="52">
        <f t="shared" si="3"/>
        <v>0</v>
      </c>
      <c r="T38" s="53"/>
    </row>
    <row r="39" spans="1:20" ht="23.25" outlineLevel="1" x14ac:dyDescent="0.25">
      <c r="A39" s="4"/>
      <c r="B39" s="54">
        <v>21</v>
      </c>
      <c r="C39" s="140"/>
      <c r="D39" s="141"/>
      <c r="E39" s="141"/>
      <c r="F39" s="141"/>
      <c r="G39" s="141"/>
      <c r="H39" s="142"/>
      <c r="I39" s="51"/>
      <c r="J39" s="176"/>
      <c r="K39" s="176"/>
      <c r="L39" s="176"/>
      <c r="M39" s="146">
        <f t="shared" si="1"/>
        <v>0</v>
      </c>
      <c r="N39" s="147"/>
      <c r="O39" s="51"/>
      <c r="P39" s="52">
        <f t="shared" si="2"/>
        <v>0</v>
      </c>
      <c r="Q39" s="148">
        <f t="shared" si="0"/>
        <v>0</v>
      </c>
      <c r="R39" s="120"/>
      <c r="S39" s="52">
        <f t="shared" si="3"/>
        <v>0</v>
      </c>
      <c r="T39" s="53"/>
    </row>
    <row r="40" spans="1:20" ht="23.25" outlineLevel="1" x14ac:dyDescent="0.25">
      <c r="A40" s="4"/>
      <c r="B40" s="54">
        <v>22</v>
      </c>
      <c r="C40" s="140"/>
      <c r="D40" s="141"/>
      <c r="E40" s="141"/>
      <c r="F40" s="141"/>
      <c r="G40" s="141"/>
      <c r="H40" s="142"/>
      <c r="I40" s="51"/>
      <c r="J40" s="176"/>
      <c r="K40" s="176"/>
      <c r="L40" s="176"/>
      <c r="M40" s="146">
        <f t="shared" si="1"/>
        <v>0</v>
      </c>
      <c r="N40" s="147"/>
      <c r="O40" s="51"/>
      <c r="P40" s="52">
        <f t="shared" si="2"/>
        <v>0</v>
      </c>
      <c r="Q40" s="148">
        <f t="shared" si="0"/>
        <v>0</v>
      </c>
      <c r="R40" s="120"/>
      <c r="S40" s="52">
        <f t="shared" si="3"/>
        <v>0</v>
      </c>
      <c r="T40" s="53"/>
    </row>
    <row r="41" spans="1:20" ht="23.25" outlineLevel="1" x14ac:dyDescent="0.25">
      <c r="A41" s="4"/>
      <c r="B41" s="54">
        <v>23</v>
      </c>
      <c r="C41" s="140"/>
      <c r="D41" s="141"/>
      <c r="E41" s="141"/>
      <c r="F41" s="141"/>
      <c r="G41" s="141"/>
      <c r="H41" s="142"/>
      <c r="I41" s="51"/>
      <c r="J41" s="176"/>
      <c r="K41" s="176"/>
      <c r="L41" s="176"/>
      <c r="M41" s="146">
        <f t="shared" si="1"/>
        <v>0</v>
      </c>
      <c r="N41" s="147"/>
      <c r="O41" s="51"/>
      <c r="P41" s="52">
        <f t="shared" si="2"/>
        <v>0</v>
      </c>
      <c r="Q41" s="148">
        <f t="shared" si="0"/>
        <v>0</v>
      </c>
      <c r="R41" s="120"/>
      <c r="S41" s="52">
        <f t="shared" si="3"/>
        <v>0</v>
      </c>
      <c r="T41" s="53"/>
    </row>
    <row r="42" spans="1:20" ht="23.25" outlineLevel="1" x14ac:dyDescent="0.25">
      <c r="A42" s="4"/>
      <c r="B42" s="54">
        <v>24</v>
      </c>
      <c r="C42" s="140"/>
      <c r="D42" s="141"/>
      <c r="E42" s="141"/>
      <c r="F42" s="141"/>
      <c r="G42" s="141"/>
      <c r="H42" s="142"/>
      <c r="I42" s="51"/>
      <c r="J42" s="176"/>
      <c r="K42" s="176"/>
      <c r="L42" s="176"/>
      <c r="M42" s="146">
        <f t="shared" si="1"/>
        <v>0</v>
      </c>
      <c r="N42" s="147"/>
      <c r="O42" s="51"/>
      <c r="P42" s="52">
        <f t="shared" si="2"/>
        <v>0</v>
      </c>
      <c r="Q42" s="148">
        <f t="shared" si="0"/>
        <v>0</v>
      </c>
      <c r="R42" s="120"/>
      <c r="S42" s="52">
        <f t="shared" si="3"/>
        <v>0</v>
      </c>
      <c r="T42" s="53"/>
    </row>
    <row r="43" spans="1:20" ht="23.25" outlineLevel="1" x14ac:dyDescent="0.25">
      <c r="A43" s="4"/>
      <c r="B43" s="54">
        <v>25</v>
      </c>
      <c r="C43" s="140"/>
      <c r="D43" s="141"/>
      <c r="E43" s="141"/>
      <c r="F43" s="141"/>
      <c r="G43" s="141"/>
      <c r="H43" s="142"/>
      <c r="I43" s="51"/>
      <c r="J43" s="176"/>
      <c r="K43" s="176"/>
      <c r="L43" s="176"/>
      <c r="M43" s="146">
        <f t="shared" si="1"/>
        <v>0</v>
      </c>
      <c r="N43" s="147"/>
      <c r="O43" s="51"/>
      <c r="P43" s="52">
        <f t="shared" si="2"/>
        <v>0</v>
      </c>
      <c r="Q43" s="148">
        <f t="shared" si="0"/>
        <v>0</v>
      </c>
      <c r="R43" s="120"/>
      <c r="S43" s="52">
        <f t="shared" si="3"/>
        <v>0</v>
      </c>
      <c r="T43" s="53"/>
    </row>
    <row r="44" spans="1:20" ht="23.25" outlineLevel="1" x14ac:dyDescent="0.25">
      <c r="A44" s="4"/>
      <c r="B44" s="54">
        <v>26</v>
      </c>
      <c r="C44" s="140"/>
      <c r="D44" s="141"/>
      <c r="E44" s="141"/>
      <c r="F44" s="141"/>
      <c r="G44" s="141"/>
      <c r="H44" s="142"/>
      <c r="I44" s="51"/>
      <c r="J44" s="176"/>
      <c r="K44" s="176"/>
      <c r="L44" s="176"/>
      <c r="M44" s="146">
        <f t="shared" si="1"/>
        <v>0</v>
      </c>
      <c r="N44" s="147"/>
      <c r="O44" s="51"/>
      <c r="P44" s="52">
        <f t="shared" si="2"/>
        <v>0</v>
      </c>
      <c r="Q44" s="148">
        <f t="shared" si="0"/>
        <v>0</v>
      </c>
      <c r="R44" s="120"/>
      <c r="S44" s="52">
        <f t="shared" si="3"/>
        <v>0</v>
      </c>
      <c r="T44" s="53"/>
    </row>
    <row r="45" spans="1:20" ht="23.25" outlineLevel="1" x14ac:dyDescent="0.25">
      <c r="A45" s="4"/>
      <c r="B45" s="54">
        <v>27</v>
      </c>
      <c r="C45" s="140"/>
      <c r="D45" s="141"/>
      <c r="E45" s="141"/>
      <c r="F45" s="141"/>
      <c r="G45" s="141"/>
      <c r="H45" s="142"/>
      <c r="I45" s="51"/>
      <c r="J45" s="176"/>
      <c r="K45" s="176"/>
      <c r="L45" s="176"/>
      <c r="M45" s="146">
        <f t="shared" si="1"/>
        <v>0</v>
      </c>
      <c r="N45" s="147"/>
      <c r="O45" s="51"/>
      <c r="P45" s="52">
        <f t="shared" si="2"/>
        <v>0</v>
      </c>
      <c r="Q45" s="119">
        <f t="shared" si="0"/>
        <v>0</v>
      </c>
      <c r="R45" s="121"/>
      <c r="S45" s="52">
        <f t="shared" si="3"/>
        <v>0</v>
      </c>
      <c r="T45" s="53"/>
    </row>
    <row r="46" spans="1:20" ht="23.25" outlineLevel="1" x14ac:dyDescent="0.25">
      <c r="A46" s="4"/>
      <c r="B46" s="54">
        <v>28</v>
      </c>
      <c r="C46" s="140"/>
      <c r="D46" s="141"/>
      <c r="E46" s="141"/>
      <c r="F46" s="141"/>
      <c r="G46" s="141"/>
      <c r="H46" s="142"/>
      <c r="I46" s="51"/>
      <c r="J46" s="176"/>
      <c r="K46" s="176"/>
      <c r="L46" s="176"/>
      <c r="M46" s="146">
        <f t="shared" si="1"/>
        <v>0</v>
      </c>
      <c r="N46" s="147"/>
      <c r="O46" s="51"/>
      <c r="P46" s="52">
        <f t="shared" si="2"/>
        <v>0</v>
      </c>
      <c r="Q46" s="119">
        <f t="shared" si="0"/>
        <v>0</v>
      </c>
      <c r="R46" s="121"/>
      <c r="S46" s="52">
        <f t="shared" si="3"/>
        <v>0</v>
      </c>
      <c r="T46" s="53"/>
    </row>
    <row r="47" spans="1:20" ht="23.25" outlineLevel="1" x14ac:dyDescent="0.25">
      <c r="A47" s="4"/>
      <c r="B47" s="54">
        <v>29</v>
      </c>
      <c r="C47" s="140"/>
      <c r="D47" s="141"/>
      <c r="E47" s="141"/>
      <c r="F47" s="141"/>
      <c r="G47" s="141"/>
      <c r="H47" s="142"/>
      <c r="I47" s="51"/>
      <c r="J47" s="176"/>
      <c r="K47" s="176"/>
      <c r="L47" s="176"/>
      <c r="M47" s="146">
        <f t="shared" si="1"/>
        <v>0</v>
      </c>
      <c r="N47" s="147"/>
      <c r="O47" s="51"/>
      <c r="P47" s="52">
        <f t="shared" si="2"/>
        <v>0</v>
      </c>
      <c r="Q47" s="119">
        <f t="shared" si="0"/>
        <v>0</v>
      </c>
      <c r="R47" s="121"/>
      <c r="S47" s="52">
        <f t="shared" si="3"/>
        <v>0</v>
      </c>
      <c r="T47" s="53"/>
    </row>
    <row r="48" spans="1:20" ht="23.25" outlineLevel="1" x14ac:dyDescent="0.25">
      <c r="A48" s="4"/>
      <c r="B48" s="54">
        <v>30</v>
      </c>
      <c r="C48" s="140"/>
      <c r="D48" s="141"/>
      <c r="E48" s="141"/>
      <c r="F48" s="141"/>
      <c r="G48" s="141"/>
      <c r="H48" s="142"/>
      <c r="I48" s="51"/>
      <c r="J48" s="176"/>
      <c r="K48" s="176"/>
      <c r="L48" s="176"/>
      <c r="M48" s="146">
        <f t="shared" si="1"/>
        <v>0</v>
      </c>
      <c r="N48" s="147"/>
      <c r="O48" s="51"/>
      <c r="P48" s="52">
        <f t="shared" si="2"/>
        <v>0</v>
      </c>
      <c r="Q48" s="119">
        <f t="shared" si="0"/>
        <v>0</v>
      </c>
      <c r="R48" s="121"/>
      <c r="S48" s="52">
        <f t="shared" si="3"/>
        <v>0</v>
      </c>
      <c r="T48" s="53"/>
    </row>
    <row r="49" spans="1:20" ht="23.25" outlineLevel="1" x14ac:dyDescent="0.25">
      <c r="A49" s="4"/>
      <c r="B49" s="54">
        <v>31</v>
      </c>
      <c r="C49" s="140"/>
      <c r="D49" s="141"/>
      <c r="E49" s="141"/>
      <c r="F49" s="141"/>
      <c r="G49" s="141"/>
      <c r="H49" s="142"/>
      <c r="I49" s="51"/>
      <c r="J49" s="176"/>
      <c r="K49" s="176"/>
      <c r="L49" s="176"/>
      <c r="M49" s="146">
        <f t="shared" si="1"/>
        <v>0</v>
      </c>
      <c r="N49" s="147"/>
      <c r="O49" s="51"/>
      <c r="P49" s="52">
        <f t="shared" si="2"/>
        <v>0</v>
      </c>
      <c r="Q49" s="148">
        <f t="shared" si="0"/>
        <v>0</v>
      </c>
      <c r="R49" s="120"/>
      <c r="S49" s="52">
        <f t="shared" si="3"/>
        <v>0</v>
      </c>
      <c r="T49" s="53"/>
    </row>
    <row r="50" spans="1:20" ht="23.25" outlineLevel="1" x14ac:dyDescent="0.25">
      <c r="A50" s="4"/>
      <c r="B50" s="54">
        <v>32</v>
      </c>
      <c r="C50" s="140"/>
      <c r="D50" s="141"/>
      <c r="E50" s="141"/>
      <c r="F50" s="141"/>
      <c r="G50" s="141"/>
      <c r="H50" s="142"/>
      <c r="I50" s="51"/>
      <c r="J50" s="176"/>
      <c r="K50" s="176"/>
      <c r="L50" s="176"/>
      <c r="M50" s="146">
        <f t="shared" si="1"/>
        <v>0</v>
      </c>
      <c r="N50" s="147"/>
      <c r="O50" s="51"/>
      <c r="P50" s="52">
        <f t="shared" si="2"/>
        <v>0</v>
      </c>
      <c r="Q50" s="148">
        <f t="shared" si="0"/>
        <v>0</v>
      </c>
      <c r="R50" s="120"/>
      <c r="S50" s="52">
        <f t="shared" si="3"/>
        <v>0</v>
      </c>
      <c r="T50" s="53"/>
    </row>
    <row r="51" spans="1:20" ht="23.25" outlineLevel="1" x14ac:dyDescent="0.25">
      <c r="A51" s="4"/>
      <c r="B51" s="54">
        <v>33</v>
      </c>
      <c r="C51" s="140"/>
      <c r="D51" s="141"/>
      <c r="E51" s="141"/>
      <c r="F51" s="141"/>
      <c r="G51" s="141"/>
      <c r="H51" s="142"/>
      <c r="I51" s="51"/>
      <c r="J51" s="176"/>
      <c r="K51" s="176"/>
      <c r="L51" s="176"/>
      <c r="M51" s="146">
        <f t="shared" si="1"/>
        <v>0</v>
      </c>
      <c r="N51" s="147"/>
      <c r="O51" s="51"/>
      <c r="P51" s="52">
        <f t="shared" si="2"/>
        <v>0</v>
      </c>
      <c r="Q51" s="148">
        <f t="shared" si="0"/>
        <v>0</v>
      </c>
      <c r="R51" s="120"/>
      <c r="S51" s="52">
        <f t="shared" si="3"/>
        <v>0</v>
      </c>
      <c r="T51" s="53"/>
    </row>
    <row r="52" spans="1:20" ht="23.25" outlineLevel="1" x14ac:dyDescent="0.25">
      <c r="A52" s="4"/>
      <c r="B52" s="54">
        <v>34</v>
      </c>
      <c r="C52" s="140"/>
      <c r="D52" s="141"/>
      <c r="E52" s="141"/>
      <c r="F52" s="141"/>
      <c r="G52" s="141"/>
      <c r="H52" s="142"/>
      <c r="I52" s="51"/>
      <c r="J52" s="176"/>
      <c r="K52" s="176"/>
      <c r="L52" s="176"/>
      <c r="M52" s="146">
        <f t="shared" si="1"/>
        <v>0</v>
      </c>
      <c r="N52" s="147"/>
      <c r="O52" s="51"/>
      <c r="P52" s="52">
        <f t="shared" si="2"/>
        <v>0</v>
      </c>
      <c r="Q52" s="148">
        <f t="shared" si="0"/>
        <v>0</v>
      </c>
      <c r="R52" s="120"/>
      <c r="S52" s="52">
        <f t="shared" si="3"/>
        <v>0</v>
      </c>
      <c r="T52" s="53"/>
    </row>
    <row r="53" spans="1:20" ht="23.25" outlineLevel="1" x14ac:dyDescent="0.25">
      <c r="A53" s="4"/>
      <c r="B53" s="54">
        <v>35</v>
      </c>
      <c r="C53" s="140"/>
      <c r="D53" s="141"/>
      <c r="E53" s="141"/>
      <c r="F53" s="141"/>
      <c r="G53" s="141"/>
      <c r="H53" s="142"/>
      <c r="I53" s="51"/>
      <c r="J53" s="176"/>
      <c r="K53" s="176"/>
      <c r="L53" s="176"/>
      <c r="M53" s="146">
        <f t="shared" si="1"/>
        <v>0</v>
      </c>
      <c r="N53" s="147"/>
      <c r="O53" s="51"/>
      <c r="P53" s="52">
        <f t="shared" si="2"/>
        <v>0</v>
      </c>
      <c r="Q53" s="148">
        <f t="shared" si="0"/>
        <v>0</v>
      </c>
      <c r="R53" s="120"/>
      <c r="S53" s="52">
        <f t="shared" si="3"/>
        <v>0</v>
      </c>
      <c r="T53" s="53"/>
    </row>
    <row r="54" spans="1:20" ht="23.25" outlineLevel="1" x14ac:dyDescent="0.25">
      <c r="A54" s="4"/>
      <c r="B54" s="54">
        <v>36</v>
      </c>
      <c r="C54" s="140"/>
      <c r="D54" s="141"/>
      <c r="E54" s="141"/>
      <c r="F54" s="141"/>
      <c r="G54" s="141"/>
      <c r="H54" s="142"/>
      <c r="I54" s="51"/>
      <c r="J54" s="176"/>
      <c r="K54" s="176"/>
      <c r="L54" s="176"/>
      <c r="M54" s="146">
        <f t="shared" si="1"/>
        <v>0</v>
      </c>
      <c r="N54" s="147"/>
      <c r="O54" s="51"/>
      <c r="P54" s="52">
        <f t="shared" si="2"/>
        <v>0</v>
      </c>
      <c r="Q54" s="148">
        <f t="shared" si="0"/>
        <v>0</v>
      </c>
      <c r="R54" s="120"/>
      <c r="S54" s="52">
        <f t="shared" si="3"/>
        <v>0</v>
      </c>
      <c r="T54" s="53"/>
    </row>
    <row r="55" spans="1:20" ht="23.25" outlineLevel="1" x14ac:dyDescent="0.25">
      <c r="A55" s="4"/>
      <c r="B55" s="54">
        <v>37</v>
      </c>
      <c r="C55" s="140"/>
      <c r="D55" s="141"/>
      <c r="E55" s="141"/>
      <c r="F55" s="141"/>
      <c r="G55" s="141"/>
      <c r="H55" s="142"/>
      <c r="I55" s="51"/>
      <c r="J55" s="176"/>
      <c r="K55" s="176"/>
      <c r="L55" s="176"/>
      <c r="M55" s="146">
        <f t="shared" si="1"/>
        <v>0</v>
      </c>
      <c r="N55" s="147"/>
      <c r="O55" s="51"/>
      <c r="P55" s="52">
        <f t="shared" si="2"/>
        <v>0</v>
      </c>
      <c r="Q55" s="148">
        <f t="shared" si="0"/>
        <v>0</v>
      </c>
      <c r="R55" s="120"/>
      <c r="S55" s="52">
        <f t="shared" si="3"/>
        <v>0</v>
      </c>
      <c r="T55" s="53"/>
    </row>
    <row r="56" spans="1:20" ht="23.25" outlineLevel="1" x14ac:dyDescent="0.25">
      <c r="A56" s="4"/>
      <c r="B56" s="54">
        <v>38</v>
      </c>
      <c r="C56" s="140"/>
      <c r="D56" s="141"/>
      <c r="E56" s="141"/>
      <c r="F56" s="141"/>
      <c r="G56" s="141"/>
      <c r="H56" s="142"/>
      <c r="I56" s="51"/>
      <c r="J56" s="176"/>
      <c r="K56" s="176"/>
      <c r="L56" s="176"/>
      <c r="M56" s="146">
        <f t="shared" si="1"/>
        <v>0</v>
      </c>
      <c r="N56" s="147"/>
      <c r="O56" s="51"/>
      <c r="P56" s="52">
        <f t="shared" si="2"/>
        <v>0</v>
      </c>
      <c r="Q56" s="148">
        <f t="shared" si="0"/>
        <v>0</v>
      </c>
      <c r="R56" s="120"/>
      <c r="S56" s="52">
        <f t="shared" si="3"/>
        <v>0</v>
      </c>
      <c r="T56" s="53"/>
    </row>
    <row r="57" spans="1:20" ht="23.25" outlineLevel="1" x14ac:dyDescent="0.25">
      <c r="A57" s="4"/>
      <c r="B57" s="54">
        <v>39</v>
      </c>
      <c r="C57" s="140"/>
      <c r="D57" s="141"/>
      <c r="E57" s="141"/>
      <c r="F57" s="141"/>
      <c r="G57" s="141"/>
      <c r="H57" s="142"/>
      <c r="I57" s="51"/>
      <c r="J57" s="176"/>
      <c r="K57" s="176"/>
      <c r="L57" s="176"/>
      <c r="M57" s="146">
        <f t="shared" si="1"/>
        <v>0</v>
      </c>
      <c r="N57" s="147"/>
      <c r="O57" s="51"/>
      <c r="P57" s="52">
        <f t="shared" si="2"/>
        <v>0</v>
      </c>
      <c r="Q57" s="148">
        <f t="shared" si="0"/>
        <v>0</v>
      </c>
      <c r="R57" s="120"/>
      <c r="S57" s="52">
        <f t="shared" si="3"/>
        <v>0</v>
      </c>
      <c r="T57" s="53"/>
    </row>
    <row r="58" spans="1:20" ht="23.25" outlineLevel="1" x14ac:dyDescent="0.25">
      <c r="A58" s="4"/>
      <c r="B58" s="54">
        <v>40</v>
      </c>
      <c r="C58" s="140"/>
      <c r="D58" s="141"/>
      <c r="E58" s="141"/>
      <c r="F58" s="141"/>
      <c r="G58" s="141"/>
      <c r="H58" s="142"/>
      <c r="I58" s="51"/>
      <c r="J58" s="176"/>
      <c r="K58" s="176"/>
      <c r="L58" s="176"/>
      <c r="M58" s="146">
        <f t="shared" si="1"/>
        <v>0</v>
      </c>
      <c r="N58" s="147"/>
      <c r="O58" s="51"/>
      <c r="P58" s="52">
        <f t="shared" si="2"/>
        <v>0</v>
      </c>
      <c r="Q58" s="148">
        <f t="shared" si="0"/>
        <v>0</v>
      </c>
      <c r="R58" s="120"/>
      <c r="S58" s="52">
        <f t="shared" si="3"/>
        <v>0</v>
      </c>
      <c r="T58" s="53"/>
    </row>
    <row r="59" spans="1:20" ht="23.25" outlineLevel="1" x14ac:dyDescent="0.25">
      <c r="A59" s="4"/>
      <c r="B59" s="54">
        <v>41</v>
      </c>
      <c r="C59" s="140"/>
      <c r="D59" s="141"/>
      <c r="E59" s="141"/>
      <c r="F59" s="141"/>
      <c r="G59" s="141"/>
      <c r="H59" s="142"/>
      <c r="I59" s="51"/>
      <c r="J59" s="176"/>
      <c r="K59" s="176"/>
      <c r="L59" s="176"/>
      <c r="M59" s="146">
        <f t="shared" si="1"/>
        <v>0</v>
      </c>
      <c r="N59" s="147"/>
      <c r="O59" s="51"/>
      <c r="P59" s="52">
        <f t="shared" si="2"/>
        <v>0</v>
      </c>
      <c r="Q59" s="148">
        <f t="shared" si="0"/>
        <v>0</v>
      </c>
      <c r="R59" s="120"/>
      <c r="S59" s="52">
        <f t="shared" si="3"/>
        <v>0</v>
      </c>
      <c r="T59" s="53"/>
    </row>
    <row r="60" spans="1:20" ht="23.25" outlineLevel="1" x14ac:dyDescent="0.25">
      <c r="A60" s="4"/>
      <c r="B60" s="54">
        <v>42</v>
      </c>
      <c r="C60" s="140"/>
      <c r="D60" s="141"/>
      <c r="E60" s="141"/>
      <c r="F60" s="141"/>
      <c r="G60" s="141"/>
      <c r="H60" s="142"/>
      <c r="I60" s="51"/>
      <c r="J60" s="176"/>
      <c r="K60" s="176"/>
      <c r="L60" s="176"/>
      <c r="M60" s="146">
        <f t="shared" si="1"/>
        <v>0</v>
      </c>
      <c r="N60" s="147"/>
      <c r="O60" s="51"/>
      <c r="P60" s="52">
        <f t="shared" si="2"/>
        <v>0</v>
      </c>
      <c r="Q60" s="148">
        <f t="shared" si="0"/>
        <v>0</v>
      </c>
      <c r="R60" s="120"/>
      <c r="S60" s="52">
        <f t="shared" si="3"/>
        <v>0</v>
      </c>
      <c r="T60" s="53"/>
    </row>
    <row r="61" spans="1:20" ht="23.25" outlineLevel="1" x14ac:dyDescent="0.25">
      <c r="A61" s="4"/>
      <c r="B61" s="54">
        <v>43</v>
      </c>
      <c r="C61" s="140"/>
      <c r="D61" s="141"/>
      <c r="E61" s="141"/>
      <c r="F61" s="141"/>
      <c r="G61" s="141"/>
      <c r="H61" s="142"/>
      <c r="I61" s="51"/>
      <c r="J61" s="176"/>
      <c r="K61" s="176"/>
      <c r="L61" s="176"/>
      <c r="M61" s="146">
        <f t="shared" si="1"/>
        <v>0</v>
      </c>
      <c r="N61" s="147"/>
      <c r="O61" s="51"/>
      <c r="P61" s="52">
        <f t="shared" si="2"/>
        <v>0</v>
      </c>
      <c r="Q61" s="148">
        <f t="shared" si="0"/>
        <v>0</v>
      </c>
      <c r="R61" s="120"/>
      <c r="S61" s="52">
        <f t="shared" si="3"/>
        <v>0</v>
      </c>
      <c r="T61" s="53"/>
    </row>
    <row r="62" spans="1:20" ht="23.25" outlineLevel="1" x14ac:dyDescent="0.25">
      <c r="A62" s="4"/>
      <c r="B62" s="54">
        <v>44</v>
      </c>
      <c r="C62" s="140"/>
      <c r="D62" s="141"/>
      <c r="E62" s="141"/>
      <c r="F62" s="141"/>
      <c r="G62" s="141"/>
      <c r="H62" s="142"/>
      <c r="I62" s="51"/>
      <c r="J62" s="176"/>
      <c r="K62" s="176"/>
      <c r="L62" s="176"/>
      <c r="M62" s="146">
        <f>I62-J62</f>
        <v>0</v>
      </c>
      <c r="N62" s="147"/>
      <c r="O62" s="51"/>
      <c r="P62" s="52">
        <f t="shared" si="2"/>
        <v>0</v>
      </c>
      <c r="Q62" s="148">
        <f t="shared" si="0"/>
        <v>0</v>
      </c>
      <c r="R62" s="120"/>
      <c r="S62" s="52">
        <f t="shared" si="3"/>
        <v>0</v>
      </c>
      <c r="T62" s="53"/>
    </row>
    <row r="63" spans="1:20" ht="23.25" outlineLevel="1" x14ac:dyDescent="0.25">
      <c r="A63" s="4"/>
      <c r="B63" s="54">
        <v>45</v>
      </c>
      <c r="C63" s="150"/>
      <c r="D63" s="151"/>
      <c r="E63" s="151"/>
      <c r="F63" s="151"/>
      <c r="G63" s="151"/>
      <c r="H63" s="152"/>
      <c r="I63" s="51"/>
      <c r="J63" s="177"/>
      <c r="K63" s="177"/>
      <c r="L63" s="177"/>
      <c r="M63" s="156">
        <f>I63-J63</f>
        <v>0</v>
      </c>
      <c r="N63" s="157"/>
      <c r="O63" s="67"/>
      <c r="P63" s="68">
        <f t="shared" si="2"/>
        <v>0</v>
      </c>
      <c r="Q63" s="158">
        <f t="shared" si="0"/>
        <v>0</v>
      </c>
      <c r="R63" s="160"/>
      <c r="S63" s="68">
        <f t="shared" si="3"/>
        <v>0</v>
      </c>
      <c r="T63" s="53"/>
    </row>
    <row r="64" spans="1:20" ht="23.25" x14ac:dyDescent="0.25">
      <c r="A64" s="4"/>
      <c r="B64" s="56"/>
      <c r="C64" s="167" t="s">
        <v>39</v>
      </c>
      <c r="D64" s="168"/>
      <c r="E64" s="169"/>
      <c r="F64" s="169"/>
      <c r="G64" s="169"/>
      <c r="H64" s="170"/>
      <c r="I64" s="57">
        <f>SUM(I19:I63)</f>
        <v>0</v>
      </c>
      <c r="J64" s="171">
        <f>SUM(J19:L63)</f>
        <v>0</v>
      </c>
      <c r="K64" s="171"/>
      <c r="L64" s="171"/>
      <c r="M64" s="171">
        <f>I64-J64</f>
        <v>0</v>
      </c>
      <c r="N64" s="172"/>
      <c r="O64" s="72">
        <f>SUM(O19:O63)</f>
        <v>0</v>
      </c>
      <c r="P64" s="70">
        <f t="shared" si="2"/>
        <v>0</v>
      </c>
      <c r="Q64" s="173">
        <f t="shared" si="0"/>
        <v>0</v>
      </c>
      <c r="R64" s="173"/>
      <c r="S64" s="70">
        <f t="shared" si="3"/>
        <v>0</v>
      </c>
      <c r="T64" s="53"/>
    </row>
    <row r="65" spans="2:20" ht="33" customHeight="1" x14ac:dyDescent="0.25">
      <c r="B65" s="161" t="s">
        <v>60</v>
      </c>
      <c r="C65" s="161"/>
      <c r="D65" s="161"/>
      <c r="E65" s="161"/>
      <c r="F65" s="161"/>
      <c r="G65" s="161"/>
      <c r="H65" s="161"/>
      <c r="I65" s="161"/>
      <c r="J65" s="161"/>
      <c r="K65" s="161"/>
      <c r="L65" s="161"/>
      <c r="M65" s="161"/>
      <c r="N65" s="161"/>
      <c r="O65" s="163" t="s">
        <v>59</v>
      </c>
      <c r="P65" s="164"/>
      <c r="Q65" s="164"/>
      <c r="R65" s="164"/>
      <c r="S65" s="58">
        <f>SUM(S64+P64)</f>
        <v>0</v>
      </c>
      <c r="T65" s="53"/>
    </row>
    <row r="66" spans="2:20" x14ac:dyDescent="0.25">
      <c r="B66" s="162"/>
      <c r="C66" s="162"/>
      <c r="D66" s="162"/>
      <c r="E66" s="162"/>
      <c r="F66" s="162"/>
      <c r="G66" s="162"/>
      <c r="H66" s="162"/>
      <c r="I66" s="162"/>
      <c r="J66" s="162"/>
      <c r="K66" s="162"/>
      <c r="L66" s="162"/>
      <c r="M66" s="162"/>
      <c r="N66" s="162"/>
    </row>
    <row r="67" spans="2:20" x14ac:dyDescent="0.25">
      <c r="B67" s="162"/>
      <c r="C67" s="162"/>
      <c r="D67" s="162"/>
      <c r="E67" s="162"/>
      <c r="F67" s="162"/>
      <c r="G67" s="162"/>
      <c r="H67" s="162"/>
      <c r="I67" s="162"/>
      <c r="J67" s="162"/>
      <c r="K67" s="162"/>
      <c r="L67" s="162"/>
      <c r="M67" s="162"/>
      <c r="N67" s="162"/>
    </row>
    <row r="68" spans="2:20" x14ac:dyDescent="0.25">
      <c r="B68" s="162"/>
      <c r="C68" s="162"/>
      <c r="D68" s="162"/>
      <c r="E68" s="162"/>
      <c r="F68" s="162"/>
      <c r="G68" s="162"/>
      <c r="H68" s="162"/>
      <c r="I68" s="162"/>
      <c r="J68" s="162"/>
      <c r="K68" s="162"/>
      <c r="L68" s="162"/>
      <c r="M68" s="162"/>
      <c r="N68" s="162"/>
      <c r="P68" s="59"/>
      <c r="S68" s="60"/>
    </row>
    <row r="69" spans="2:20" ht="21" customHeight="1" x14ac:dyDescent="0.25">
      <c r="B69" s="162"/>
      <c r="C69" s="162"/>
      <c r="D69" s="162"/>
      <c r="E69" s="162"/>
      <c r="F69" s="162"/>
      <c r="G69" s="162"/>
      <c r="H69" s="162"/>
      <c r="I69" s="162"/>
      <c r="J69" s="162"/>
      <c r="K69" s="162"/>
      <c r="L69" s="162"/>
      <c r="M69" s="162"/>
      <c r="N69" s="162"/>
    </row>
  </sheetData>
  <sheetProtection algorithmName="SHA-512" hashValue="GYTSe67GGVSgG5o8P/YMB2AskdznosKqVWoHBL1AqTsFK23o/wzdIrTXsg/iugTbk2P4qk2+sSHJsbmAM6YiwQ==" saltValue="UTqkC0lbiDkEBqrODexNQA==" spinCount="100000" sheet="1" objects="1" scenarios="1"/>
  <mergeCells count="263">
    <mergeCell ref="B65:N69"/>
    <mergeCell ref="O65:R65"/>
    <mergeCell ref="C62:D62"/>
    <mergeCell ref="E62:H62"/>
    <mergeCell ref="J62:L62"/>
    <mergeCell ref="M62:N62"/>
    <mergeCell ref="Q62:R62"/>
    <mergeCell ref="C63:D63"/>
    <mergeCell ref="E63:H63"/>
    <mergeCell ref="J63:L63"/>
    <mergeCell ref="M63:N63"/>
    <mergeCell ref="Q63:R63"/>
    <mergeCell ref="C61:D61"/>
    <mergeCell ref="E61:H61"/>
    <mergeCell ref="J61:L61"/>
    <mergeCell ref="M61:N61"/>
    <mergeCell ref="Q61:R61"/>
    <mergeCell ref="C64:D64"/>
    <mergeCell ref="E64:H64"/>
    <mergeCell ref="J64:L64"/>
    <mergeCell ref="M64:N64"/>
    <mergeCell ref="Q64:R64"/>
    <mergeCell ref="C59:D59"/>
    <mergeCell ref="E59:H59"/>
    <mergeCell ref="J59:L59"/>
    <mergeCell ref="M59:N59"/>
    <mergeCell ref="Q59:R59"/>
    <mergeCell ref="C60:D60"/>
    <mergeCell ref="E60:H60"/>
    <mergeCell ref="J60:L60"/>
    <mergeCell ref="M60:N60"/>
    <mergeCell ref="Q60:R60"/>
    <mergeCell ref="C57:D57"/>
    <mergeCell ref="E57:H57"/>
    <mergeCell ref="J57:L57"/>
    <mergeCell ref="M57:N57"/>
    <mergeCell ref="Q57:R57"/>
    <mergeCell ref="C58:D58"/>
    <mergeCell ref="E58:H58"/>
    <mergeCell ref="J58:L58"/>
    <mergeCell ref="M58:N58"/>
    <mergeCell ref="Q58:R58"/>
    <mergeCell ref="C55:D55"/>
    <mergeCell ref="E55:H55"/>
    <mergeCell ref="J55:L55"/>
    <mergeCell ref="M55:N55"/>
    <mergeCell ref="Q55:R55"/>
    <mergeCell ref="C56:D56"/>
    <mergeCell ref="E56:H56"/>
    <mergeCell ref="J56:L56"/>
    <mergeCell ref="M56:N56"/>
    <mergeCell ref="Q56:R56"/>
    <mergeCell ref="C53:D53"/>
    <mergeCell ref="E53:H53"/>
    <mergeCell ref="J53:L53"/>
    <mergeCell ref="M53:N53"/>
    <mergeCell ref="Q53:R53"/>
    <mergeCell ref="C54:D54"/>
    <mergeCell ref="E54:H54"/>
    <mergeCell ref="J54:L54"/>
    <mergeCell ref="M54:N54"/>
    <mergeCell ref="Q54:R54"/>
    <mergeCell ref="C51:D51"/>
    <mergeCell ref="E51:H51"/>
    <mergeCell ref="J51:L51"/>
    <mergeCell ref="M51:N51"/>
    <mergeCell ref="Q51:R51"/>
    <mergeCell ref="C52:D52"/>
    <mergeCell ref="E52:H52"/>
    <mergeCell ref="J52:L52"/>
    <mergeCell ref="M52:N52"/>
    <mergeCell ref="Q52:R52"/>
    <mergeCell ref="C49:D49"/>
    <mergeCell ref="E49:H49"/>
    <mergeCell ref="J49:L49"/>
    <mergeCell ref="M49:N49"/>
    <mergeCell ref="Q49:R49"/>
    <mergeCell ref="C50:D50"/>
    <mergeCell ref="E50:H50"/>
    <mergeCell ref="J50:L50"/>
    <mergeCell ref="M50:N50"/>
    <mergeCell ref="Q50:R50"/>
    <mergeCell ref="C47:D47"/>
    <mergeCell ref="E47:H47"/>
    <mergeCell ref="J47:L47"/>
    <mergeCell ref="M47:N47"/>
    <mergeCell ref="Q47:R47"/>
    <mergeCell ref="C48:D48"/>
    <mergeCell ref="E48:H48"/>
    <mergeCell ref="J48:L48"/>
    <mergeCell ref="M48:N48"/>
    <mergeCell ref="Q48:R48"/>
    <mergeCell ref="C45:D45"/>
    <mergeCell ref="E45:H45"/>
    <mergeCell ref="J45:L45"/>
    <mergeCell ref="M45:N45"/>
    <mergeCell ref="Q45:R45"/>
    <mergeCell ref="C46:D46"/>
    <mergeCell ref="E46:H46"/>
    <mergeCell ref="J46:L46"/>
    <mergeCell ref="M46:N46"/>
    <mergeCell ref="Q46:R46"/>
    <mergeCell ref="C43:D43"/>
    <mergeCell ref="E43:H43"/>
    <mergeCell ref="J43:L43"/>
    <mergeCell ref="M43:N43"/>
    <mergeCell ref="Q43:R43"/>
    <mergeCell ref="C44:D44"/>
    <mergeCell ref="E44:H44"/>
    <mergeCell ref="J44:L44"/>
    <mergeCell ref="M44:N44"/>
    <mergeCell ref="Q44:R44"/>
    <mergeCell ref="C41:D41"/>
    <mergeCell ref="E41:H41"/>
    <mergeCell ref="J41:L41"/>
    <mergeCell ref="M41:N41"/>
    <mergeCell ref="Q41:R41"/>
    <mergeCell ref="C42:D42"/>
    <mergeCell ref="E42:H42"/>
    <mergeCell ref="J42:L42"/>
    <mergeCell ref="M42:N42"/>
    <mergeCell ref="Q42:R42"/>
    <mergeCell ref="C39:D39"/>
    <mergeCell ref="E39:H39"/>
    <mergeCell ref="J39:L39"/>
    <mergeCell ref="M39:N39"/>
    <mergeCell ref="Q39:R39"/>
    <mergeCell ref="C40:D40"/>
    <mergeCell ref="E40:H40"/>
    <mergeCell ref="J40:L40"/>
    <mergeCell ref="M40:N40"/>
    <mergeCell ref="Q40:R40"/>
    <mergeCell ref="C37:D37"/>
    <mergeCell ref="E37:H37"/>
    <mergeCell ref="J37:L37"/>
    <mergeCell ref="M37:N37"/>
    <mergeCell ref="Q37:R37"/>
    <mergeCell ref="C38:D38"/>
    <mergeCell ref="E38:H38"/>
    <mergeCell ref="J38:L38"/>
    <mergeCell ref="M38:N38"/>
    <mergeCell ref="Q38:R38"/>
    <mergeCell ref="C35:D35"/>
    <mergeCell ref="E35:H35"/>
    <mergeCell ref="J35:L35"/>
    <mergeCell ref="M35:N35"/>
    <mergeCell ref="Q35:R35"/>
    <mergeCell ref="C36:D36"/>
    <mergeCell ref="E36:H36"/>
    <mergeCell ref="J36:L36"/>
    <mergeCell ref="M36:N36"/>
    <mergeCell ref="Q36:R36"/>
    <mergeCell ref="C33:D33"/>
    <mergeCell ref="E33:H33"/>
    <mergeCell ref="J33:L33"/>
    <mergeCell ref="M33:N33"/>
    <mergeCell ref="Q33:R33"/>
    <mergeCell ref="C34:D34"/>
    <mergeCell ref="E34:H34"/>
    <mergeCell ref="J34:L34"/>
    <mergeCell ref="M34:N34"/>
    <mergeCell ref="Q34:R34"/>
    <mergeCell ref="C31:D31"/>
    <mergeCell ref="E31:H31"/>
    <mergeCell ref="J31:L31"/>
    <mergeCell ref="M31:N31"/>
    <mergeCell ref="Q31:R31"/>
    <mergeCell ref="C32:D32"/>
    <mergeCell ref="E32:H32"/>
    <mergeCell ref="J32:L32"/>
    <mergeCell ref="M32:N32"/>
    <mergeCell ref="Q32:R32"/>
    <mergeCell ref="C29:D29"/>
    <mergeCell ref="E29:H29"/>
    <mergeCell ref="J29:L29"/>
    <mergeCell ref="M29:N29"/>
    <mergeCell ref="Q29:R29"/>
    <mergeCell ref="C30:D30"/>
    <mergeCell ref="E30:H30"/>
    <mergeCell ref="J30:L30"/>
    <mergeCell ref="M30:N30"/>
    <mergeCell ref="Q30:R30"/>
    <mergeCell ref="C27:D27"/>
    <mergeCell ref="E27:H27"/>
    <mergeCell ref="J27:L27"/>
    <mergeCell ref="M27:N27"/>
    <mergeCell ref="Q27:R27"/>
    <mergeCell ref="C28:D28"/>
    <mergeCell ref="E28:H28"/>
    <mergeCell ref="J28:L28"/>
    <mergeCell ref="M28:N28"/>
    <mergeCell ref="Q28:R28"/>
    <mergeCell ref="C25:D25"/>
    <mergeCell ref="E25:H25"/>
    <mergeCell ref="J25:L25"/>
    <mergeCell ref="M25:N25"/>
    <mergeCell ref="Q25:R25"/>
    <mergeCell ref="C26:D26"/>
    <mergeCell ref="E26:H26"/>
    <mergeCell ref="J26:L26"/>
    <mergeCell ref="M26:N26"/>
    <mergeCell ref="Q26:R26"/>
    <mergeCell ref="C23:D23"/>
    <mergeCell ref="E23:H23"/>
    <mergeCell ref="J23:L23"/>
    <mergeCell ref="M23:N23"/>
    <mergeCell ref="Q23:R23"/>
    <mergeCell ref="C24:D24"/>
    <mergeCell ref="E24:H24"/>
    <mergeCell ref="J24:L24"/>
    <mergeCell ref="M24:N24"/>
    <mergeCell ref="Q24:R24"/>
    <mergeCell ref="C21:D21"/>
    <mergeCell ref="E21:H21"/>
    <mergeCell ref="J21:L21"/>
    <mergeCell ref="M21:N21"/>
    <mergeCell ref="Q21:R21"/>
    <mergeCell ref="C22:D22"/>
    <mergeCell ref="E22:H22"/>
    <mergeCell ref="J22:L22"/>
    <mergeCell ref="M22:N22"/>
    <mergeCell ref="Q22:R22"/>
    <mergeCell ref="C19:D19"/>
    <mergeCell ref="E19:H19"/>
    <mergeCell ref="J19:L19"/>
    <mergeCell ref="M19:N19"/>
    <mergeCell ref="Q19:R19"/>
    <mergeCell ref="C20:D20"/>
    <mergeCell ref="E20:H20"/>
    <mergeCell ref="J20:L20"/>
    <mergeCell ref="M20:N20"/>
    <mergeCell ref="Q20:R20"/>
    <mergeCell ref="B16:B18"/>
    <mergeCell ref="C16:H16"/>
    <mergeCell ref="I16:N16"/>
    <mergeCell ref="O16:P16"/>
    <mergeCell ref="Q16:S16"/>
    <mergeCell ref="C17:D17"/>
    <mergeCell ref="E17:H17"/>
    <mergeCell ref="J17:L17"/>
    <mergeCell ref="M17:N17"/>
    <mergeCell ref="Q17:R17"/>
    <mergeCell ref="C18:D18"/>
    <mergeCell ref="E18:H18"/>
    <mergeCell ref="J18:L18"/>
    <mergeCell ref="M18:N18"/>
    <mergeCell ref="Q18:R18"/>
    <mergeCell ref="H9:H10"/>
    <mergeCell ref="I9:J10"/>
    <mergeCell ref="M9:N10"/>
    <mergeCell ref="O9:P10"/>
    <mergeCell ref="M12:N13"/>
    <mergeCell ref="O12:P13"/>
    <mergeCell ref="B2:Q2"/>
    <mergeCell ref="B4:F4"/>
    <mergeCell ref="H4:K4"/>
    <mergeCell ref="M4:Q4"/>
    <mergeCell ref="B6:C7"/>
    <mergeCell ref="D6:E7"/>
    <mergeCell ref="H6:H7"/>
    <mergeCell ref="I6:J7"/>
    <mergeCell ref="M6:N7"/>
    <mergeCell ref="O6:P7"/>
  </mergeCells>
  <pageMargins left="0.7" right="0.7" top="0.78740157499999996" bottom="0.78740157499999996" header="0.3" footer="0.3"/>
  <pageSetup paperSize="8" scale="76" orientation="landscape" horizontalDpi="1200" verticalDpi="12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Anlage F -PCs- Deckbl.</vt:lpstr>
      <vt:lpstr>Anlage F -PCs- IDC-Daten</vt:lpstr>
      <vt:lpstr>Anlage F -PCs- Nachweis</vt:lpstr>
      <vt:lpstr>'Anlage F -PCs- Deckbl.'!Druckbereich</vt:lpstr>
    </vt:vector>
  </TitlesOfParts>
  <Company>IT4IPM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Rosopulo, Niklas</dc:creator>
  <cp:lastModifiedBy>Schomburgk, Ricarda</cp:lastModifiedBy>
  <dcterms:created xsi:type="dcterms:W3CDTF">2021-02-03T14:41:55Z</dcterms:created>
  <dcterms:modified xsi:type="dcterms:W3CDTF">2021-03-11T10:28:25Z</dcterms:modified>
</cp:coreProperties>
</file>