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lage 6 - USB&amp;Speich.- Deckbl." sheetId="1" r:id="rId1"/>
    <sheet name="USB 8GB &amp; kleiner bis 2019" sheetId="9" r:id="rId2"/>
    <sheet name="USB 8GB &amp; größer bis 2019" sheetId="10" r:id="rId3"/>
    <sheet name="Speicherk 8GB &amp; kleiner bis2019" sheetId="12" r:id="rId4"/>
    <sheet name="Speicherk 8GB &amp; größer bis 2019" sheetId="11" r:id="rId5"/>
    <sheet name="USB St. unabh. ab 2020" sheetId="13" r:id="rId6"/>
    <sheet name="Speicherk. unabh. ab 2020" sheetId="14" r:id="rId7"/>
  </sheets>
  <definedNames>
    <definedName name="_xlnm.Print_Area" localSheetId="0">'Anlage 6 - USB&amp;Speich.-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4" l="1"/>
  <c r="O29" i="14"/>
  <c r="Q28" i="14"/>
  <c r="O28" i="14"/>
  <c r="Q27" i="14"/>
  <c r="O27" i="14"/>
  <c r="Q26" i="14"/>
  <c r="O26" i="14"/>
  <c r="Q25" i="14"/>
  <c r="O25" i="14"/>
  <c r="Q24" i="14"/>
  <c r="O24" i="14"/>
  <c r="Q23" i="14"/>
  <c r="O23" i="14"/>
  <c r="Q22" i="14"/>
  <c r="O22" i="14"/>
  <c r="Q21" i="14"/>
  <c r="O21" i="14"/>
  <c r="Q20" i="14"/>
  <c r="O20" i="14"/>
  <c r="Q19" i="14"/>
  <c r="O19" i="14"/>
  <c r="Q29" i="13"/>
  <c r="O29" i="13"/>
  <c r="Q28" i="13"/>
  <c r="O28" i="13"/>
  <c r="Q27" i="13"/>
  <c r="O27" i="13"/>
  <c r="Q26" i="13"/>
  <c r="O26" i="13"/>
  <c r="Q25" i="13"/>
  <c r="O25" i="13"/>
  <c r="Q24" i="13"/>
  <c r="O24" i="13"/>
  <c r="Q23" i="13"/>
  <c r="O23" i="13"/>
  <c r="Q22" i="13"/>
  <c r="O22" i="13"/>
  <c r="Q21" i="13"/>
  <c r="O21" i="13"/>
  <c r="Q20" i="13"/>
  <c r="O20" i="13"/>
  <c r="Q19" i="13"/>
  <c r="O19" i="13"/>
  <c r="Q29" i="12" l="1"/>
  <c r="O29" i="12"/>
  <c r="Q28" i="12"/>
  <c r="O28" i="12"/>
  <c r="Q27" i="12"/>
  <c r="O27" i="12"/>
  <c r="Q26" i="12"/>
  <c r="O26" i="12"/>
  <c r="Q25" i="12"/>
  <c r="O25" i="12"/>
  <c r="Q24" i="12"/>
  <c r="O24" i="12"/>
  <c r="Q23" i="12"/>
  <c r="O23" i="12"/>
  <c r="Q22" i="12"/>
  <c r="O22" i="12"/>
  <c r="Q21" i="12"/>
  <c r="O21" i="12"/>
  <c r="Q20" i="12"/>
  <c r="O20" i="12"/>
  <c r="Q19" i="12"/>
  <c r="O19" i="12"/>
  <c r="Q29" i="11"/>
  <c r="O29" i="11"/>
  <c r="Q28" i="11"/>
  <c r="O28" i="11"/>
  <c r="Q27" i="11"/>
  <c r="O27" i="11"/>
  <c r="Q26" i="11"/>
  <c r="O26" i="11"/>
  <c r="Q25" i="11"/>
  <c r="O25" i="11"/>
  <c r="Q24" i="11"/>
  <c r="O24" i="11"/>
  <c r="Q23" i="11"/>
  <c r="O23" i="11"/>
  <c r="Q22" i="11"/>
  <c r="O22" i="11"/>
  <c r="Q21" i="11"/>
  <c r="O21" i="11"/>
  <c r="Q20" i="11"/>
  <c r="O20" i="11"/>
  <c r="Q19" i="11"/>
  <c r="O19" i="11"/>
  <c r="Q20" i="10"/>
  <c r="Q21" i="10"/>
  <c r="Q22" i="10"/>
  <c r="Q23" i="10"/>
  <c r="Q24" i="10"/>
  <c r="Q25" i="10"/>
  <c r="Q26" i="10"/>
  <c r="Q27" i="10"/>
  <c r="Q28" i="10"/>
  <c r="Q29" i="10"/>
  <c r="Q19" i="10"/>
  <c r="O29" i="10"/>
  <c r="O28" i="10"/>
  <c r="O27" i="10"/>
  <c r="O26" i="10"/>
  <c r="O25" i="10"/>
  <c r="O24" i="10"/>
  <c r="O23" i="10"/>
  <c r="O22" i="10"/>
  <c r="O21" i="10"/>
  <c r="O20" i="10"/>
  <c r="O19" i="10"/>
  <c r="Q20" i="9"/>
  <c r="Q21" i="9"/>
  <c r="Q22" i="9"/>
  <c r="Q23" i="9"/>
  <c r="Q24" i="9"/>
  <c r="Q25" i="9"/>
  <c r="Q26" i="9"/>
  <c r="Q27" i="9"/>
  <c r="Q28" i="9"/>
  <c r="Q29" i="9"/>
  <c r="Q19" i="9"/>
  <c r="O29" i="9" l="1"/>
  <c r="O28" i="9"/>
  <c r="O27" i="9"/>
  <c r="O26" i="9"/>
  <c r="O25" i="9"/>
  <c r="O24" i="9"/>
  <c r="O23" i="9"/>
  <c r="O22" i="9"/>
  <c r="O21" i="9"/>
  <c r="O20" i="9"/>
  <c r="O19" i="9"/>
</calcChain>
</file>

<file path=xl/sharedStrings.xml><?xml version="1.0" encoding="utf-8"?>
<sst xmlns="http://schemas.openxmlformats.org/spreadsheetml/2006/main" count="214" uniqueCount="57">
  <si>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</si>
  <si>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</si>
  <si>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</si>
  <si>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Hier: Erteilung von Auskünften gemäß § 8 Abs. 1 und § 10 Abs. 1 GesV</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</si>
  <si>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</si>
  <si>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</si>
  <si>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</si>
  <si>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</si>
  <si>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</si>
  <si>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</si>
  <si>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</si>
  <si>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</si>
  <si>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</si>
  <si>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</si>
  <si>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</si>
  <si>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</si>
  <si>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</si>
  <si>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</si>
  <si>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</si>
  <si>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</si>
  <si>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</si>
  <si>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</si>
  <si>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</si>
  <si>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</si>
  <si>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</si>
  <si>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</si>
  <si>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</si>
  <si>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</si>
  <si>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</si>
  <si>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</si>
  <si>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</si>
  <si>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</si>
  <si>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</si>
  <si>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</si>
  <si>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</si>
  <si>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</si>
  <si>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</si>
  <si>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Kalenderhalbjahr</t>
  </si>
  <si>
    <r>
      <t xml:space="preserve">Gesamtzahl
Business-Produkte </t>
    </r>
    <r>
      <rPr>
        <sz val="10"/>
        <rFont val="Arial"/>
        <family val="2"/>
      </rPr>
      <t>i.S.d.
§ 6 Abs. 1 lit. g) GesV</t>
    </r>
  </si>
  <si>
    <t>Vergütungsbetrag
nach Abzug Gesamtvertragsnachlass</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</si>
  <si>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
Keine Gewähr für die Vollständigkeit des Formulars und die Richtigkeit der Berechnung. Allein maßgeblich ist das Muster für Auskünfte im Gesamtvertrag. 
* Tabelle kann über Gruppierungs-Plus + (im linken Bereich) erweitert werden.</t>
  </si>
  <si>
    <t>USB-Sticks mit einer Speicherkapazität kleiner oder gleich 8 GB</t>
  </si>
  <si>
    <t>Vergütungsbetrag netto
Stückzahl gem. Spalte G
x
EUR 0,112</t>
  </si>
  <si>
    <t>Art der USB-Sticks</t>
  </si>
  <si>
    <t>Kalenderhalbjahr (2. HJ 2012)
Kalenderjahre (2013 – 2019)</t>
  </si>
  <si>
    <t>Auskunftszeitraum 01.07.2012 bis 31.12.2019</t>
  </si>
  <si>
    <t>USB-Sticks mit einer Speicherkapazität größer 8 GB</t>
  </si>
  <si>
    <t>Vergütungsbetrag netto
Stückzahl gem. Spalte G
x
EUR 0,24</t>
  </si>
  <si>
    <t>Speicherkarten mit einer Speicherkapazität kleiner oder gleich 8 GB</t>
  </si>
  <si>
    <t>Art der Speicherkarten</t>
  </si>
  <si>
    <t>Speicherkarten mit einer Speicherkapazität größer 8 GB</t>
  </si>
  <si>
    <t>USB-Sticks (unabhängig von der Speicherkapazität)</t>
  </si>
  <si>
    <t>Auskunftszeitraum ab 01.01.2020</t>
  </si>
  <si>
    <t xml:space="preserve">Art der USB-Sticks </t>
  </si>
  <si>
    <t>Speicherkarten (unabhängig von der Speicherkapazität)</t>
  </si>
  <si>
    <t>Anlage 6 zum Gesamtvertrag zwischen den Verwertungsgesellschaften und dem GWW
zur Regelung der urheberrechtlichen Vergütungspflicht für USB-Sticks und Speicherkarten
für die Zeit ab dem 01.07.2012: Muster Auskunft</t>
  </si>
  <si>
    <t>Gesamtvertrag zur Regelung der urheberrechtlichen Vergütungspflicht gemäß §§ 54 ff. UrhG für USBsticks und Speicherkarten zwischen ZPÜ, VG Wort und VG Bild-Kunst einerseits und GWW andererseits für die Zeit ab dem 01.07.2012 (GesV)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</si>
</sst>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49">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3" fontId="2" fillId="2" borderId="38"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3" borderId="52" xfId="0" applyNumberFormat="1" applyFont="1" applyFill="1" applyBorder="1" applyAlignment="1" applyProtection="1">
      <alignment horizontal="right" vertical="center" wrapText="1" indent="1"/>
    </xf>
    <xf numFmtId="3" fontId="2" fillId="2" borderId="48" xfId="0" applyNumberFormat="1" applyFont="1" applyFill="1" applyBorder="1" applyAlignment="1" applyProtection="1">
      <alignment horizontal="right" vertical="center" wrapText="1" indent="1"/>
      <protection locked="0"/>
    </xf>
    <xf numFmtId="44" fontId="4" fillId="0" borderId="52" xfId="1" applyFont="1" applyFill="1" applyBorder="1" applyAlignment="1" applyProtection="1">
      <alignment horizontal="right" vertical="center" indent="1"/>
    </xf>
    <xf numFmtId="0" fontId="2" fillId="3" borderId="1" xfId="0" applyFont="1" applyFill="1" applyBorder="1" applyAlignment="1" applyProtection="1">
      <alignment horizontal="left" vertical="center" indent="1"/>
      <protection locked="0"/>
    </xf>
    <xf numFmtId="0" fontId="8" fillId="3" borderId="1" xfId="2"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wrapText="1" indent="1"/>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6" xfId="0" applyFont="1" applyFill="1" applyBorder="1" applyAlignment="1" applyProtection="1">
      <alignment horizontal="left" vertical="center" wrapText="1" indent="1"/>
      <protection locked="0"/>
    </xf>
    <xf numFmtId="0" fontId="2" fillId="2" borderId="47" xfId="0" applyFont="1" applyFill="1" applyBorder="1" applyAlignment="1" applyProtection="1">
      <alignment horizontal="left" vertical="center" wrapText="1" indent="1"/>
      <protection locked="0"/>
    </xf>
    <xf numFmtId="0" fontId="2" fillId="2" borderId="48" xfId="0" applyFont="1" applyFill="1" applyBorder="1" applyAlignment="1" applyProtection="1">
      <alignment horizontal="left" vertical="center" wrapText="1" indent="1"/>
      <protection locked="0"/>
    </xf>
    <xf numFmtId="0" fontId="2" fillId="2" borderId="49"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47" xfId="0" applyNumberFormat="1" applyFont="1" applyFill="1" applyBorder="1" applyAlignment="1" applyProtection="1">
      <alignment horizontal="right" vertical="center" wrapText="1" indent="1"/>
      <protection locked="0"/>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0" fontId="4" fillId="4" borderId="13"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4"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Normal="100" workbookViewId="0">
      <selection activeCell="E12" sqref="E12"/>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81"/>
      <c r="B2" s="82" t="s">
        <v>55</v>
      </c>
      <c r="C2" s="82"/>
      <c r="D2" s="82"/>
      <c r="E2" s="82"/>
    </row>
    <row r="3" spans="1:5" x14ac:dyDescent="0.25">
      <c r="A3" s="81"/>
      <c r="B3" s="82"/>
      <c r="C3" s="82"/>
      <c r="D3" s="82"/>
      <c r="E3" s="82"/>
    </row>
    <row r="4" spans="1:5" ht="22.5" customHeight="1" x14ac:dyDescent="0.25">
      <c r="B4" s="82"/>
      <c r="C4" s="82"/>
      <c r="D4" s="82"/>
      <c r="E4" s="82"/>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81"/>
      <c r="B12" s="83" t="s">
        <v>0</v>
      </c>
      <c r="D12" s="12" t="s">
        <v>1</v>
      </c>
      <c r="E12" s="13"/>
    </row>
    <row r="13" spans="1:5" x14ac:dyDescent="0.25">
      <c r="A13" s="81"/>
      <c r="B13" s="83"/>
      <c r="D13" s="14" t="s">
        <v>2</v>
      </c>
    </row>
    <row r="14" spans="1:5" x14ac:dyDescent="0.25">
      <c r="A14" s="81"/>
      <c r="B14" s="83"/>
    </row>
    <row r="15" spans="1:5" x14ac:dyDescent="0.25">
      <c r="A15" s="81"/>
      <c r="B15" s="83"/>
    </row>
    <row r="16" spans="1:5" x14ac:dyDescent="0.25">
      <c r="A16" s="81"/>
      <c r="B16" s="83"/>
    </row>
    <row r="17" spans="1:5" x14ac:dyDescent="0.25">
      <c r="B17" s="83"/>
    </row>
    <row r="19" spans="1:5" x14ac:dyDescent="0.25">
      <c r="B19" s="8"/>
      <c r="C19" s="8"/>
      <c r="D19" s="8"/>
      <c r="E19" s="8"/>
    </row>
    <row r="20" spans="1:5" x14ac:dyDescent="0.25">
      <c r="B20" s="8"/>
      <c r="C20" s="8"/>
      <c r="D20" s="8"/>
      <c r="E20" s="8"/>
    </row>
    <row r="23" spans="1:5" ht="12.75" customHeight="1" x14ac:dyDescent="0.25">
      <c r="A23" s="81"/>
      <c r="B23" s="84" t="s">
        <v>56</v>
      </c>
      <c r="C23" s="84"/>
      <c r="D23" s="84"/>
      <c r="E23" s="84"/>
    </row>
    <row r="24" spans="1:5" ht="12.75" customHeight="1" x14ac:dyDescent="0.25">
      <c r="A24" s="81"/>
      <c r="B24" s="84"/>
      <c r="C24" s="84"/>
      <c r="D24" s="84"/>
      <c r="E24" s="84"/>
    </row>
    <row r="25" spans="1:5" ht="12.75" customHeight="1" x14ac:dyDescent="0.25">
      <c r="A25" s="81"/>
      <c r="B25" s="84"/>
      <c r="C25" s="84"/>
      <c r="D25" s="84"/>
      <c r="E25" s="84"/>
    </row>
    <row r="26" spans="1:5" ht="12.75" customHeight="1" x14ac:dyDescent="0.25">
      <c r="A26" s="81"/>
      <c r="B26" s="84"/>
      <c r="C26" s="84"/>
      <c r="D26" s="84"/>
      <c r="E26" s="84"/>
    </row>
    <row r="27" spans="1:5" x14ac:dyDescent="0.25">
      <c r="A27" s="81"/>
      <c r="B27" s="84"/>
      <c r="C27" s="84"/>
      <c r="D27" s="84"/>
      <c r="E27" s="84"/>
    </row>
    <row r="28" spans="1:5" ht="15" customHeight="1" x14ac:dyDescent="0.25">
      <c r="B28" s="84"/>
      <c r="C28" s="84"/>
      <c r="D28" s="84"/>
      <c r="E28" s="84"/>
    </row>
    <row r="29" spans="1:5" x14ac:dyDescent="0.25">
      <c r="B29" s="15"/>
      <c r="C29" s="15"/>
      <c r="D29" s="15"/>
      <c r="E29" s="15"/>
    </row>
    <row r="30" spans="1:5" x14ac:dyDescent="0.25">
      <c r="B30" s="84" t="s">
        <v>3</v>
      </c>
      <c r="C30" s="84"/>
      <c r="D30" s="84"/>
      <c r="E30" s="84"/>
    </row>
    <row r="31" spans="1:5" x14ac:dyDescent="0.25">
      <c r="B31" s="84"/>
      <c r="C31" s="84"/>
      <c r="D31" s="84"/>
      <c r="E31" s="84"/>
    </row>
    <row r="32" spans="1:5" x14ac:dyDescent="0.25">
      <c r="B32" s="84"/>
      <c r="C32" s="84"/>
      <c r="D32" s="84"/>
      <c r="E32" s="84"/>
    </row>
    <row r="33" spans="2:5" x14ac:dyDescent="0.25">
      <c r="C33" s="7"/>
    </row>
    <row r="34" spans="2:5" x14ac:dyDescent="0.25">
      <c r="B34" s="11" t="s">
        <v>4</v>
      </c>
      <c r="C34" s="7"/>
    </row>
    <row r="41" spans="2:5" x14ac:dyDescent="0.25">
      <c r="B41" s="16"/>
      <c r="D41" s="85"/>
      <c r="E41" s="85"/>
    </row>
    <row r="42" spans="2:5" x14ac:dyDescent="0.25">
      <c r="B42" s="7" t="s">
        <v>5</v>
      </c>
      <c r="D42" s="86" t="s">
        <v>6</v>
      </c>
      <c r="E42" s="86"/>
    </row>
    <row r="43" spans="2:5" x14ac:dyDescent="0.25">
      <c r="E43" s="6"/>
    </row>
    <row r="44" spans="2:5" x14ac:dyDescent="0.25">
      <c r="E44" s="6"/>
    </row>
    <row r="45" spans="2:5" x14ac:dyDescent="0.25">
      <c r="E45" s="6"/>
    </row>
    <row r="46" spans="2:5" x14ac:dyDescent="0.25">
      <c r="E46" s="6"/>
    </row>
    <row r="47" spans="2:5" ht="12.75" customHeight="1" x14ac:dyDescent="0.25">
      <c r="B47" s="17"/>
      <c r="D47" s="87"/>
      <c r="E47" s="87"/>
    </row>
    <row r="48" spans="2:5" x14ac:dyDescent="0.25">
      <c r="B48" s="7" t="s">
        <v>7</v>
      </c>
      <c r="D48" s="88" t="s">
        <v>8</v>
      </c>
      <c r="E48" s="88"/>
    </row>
    <row r="49" spans="1:6" x14ac:dyDescent="0.25">
      <c r="D49" s="78"/>
      <c r="E49" s="78"/>
    </row>
    <row r="55" spans="1:6" x14ac:dyDescent="0.25">
      <c r="B55" s="18" t="s">
        <v>9</v>
      </c>
      <c r="C55" s="11" t="s">
        <v>10</v>
      </c>
      <c r="D55" s="76"/>
      <c r="E55" s="76"/>
    </row>
    <row r="57" spans="1:6" x14ac:dyDescent="0.25">
      <c r="C57" s="11" t="s">
        <v>11</v>
      </c>
      <c r="D57" s="76"/>
      <c r="E57" s="76"/>
    </row>
    <row r="58" spans="1:6" ht="14.25" x14ac:dyDescent="0.25">
      <c r="A58" s="18"/>
      <c r="F58" s="19"/>
    </row>
    <row r="59" spans="1:6" ht="14.25" x14ac:dyDescent="0.25">
      <c r="A59" s="18"/>
      <c r="C59" s="11" t="s">
        <v>12</v>
      </c>
      <c r="D59" s="76"/>
      <c r="E59" s="76"/>
      <c r="F59" s="19"/>
    </row>
    <row r="60" spans="1:6" ht="14.25" x14ac:dyDescent="0.25">
      <c r="A60" s="18"/>
      <c r="F60" s="19"/>
    </row>
    <row r="61" spans="1:6" ht="14.25" x14ac:dyDescent="0.25">
      <c r="A61" s="18"/>
      <c r="C61" s="11" t="s">
        <v>13</v>
      </c>
      <c r="D61" s="77"/>
      <c r="E61" s="77"/>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78"/>
      <c r="C86" s="26"/>
      <c r="D86" s="26"/>
      <c r="E86" s="26"/>
    </row>
    <row r="87" spans="1:6" x14ac:dyDescent="0.25">
      <c r="A87" s="18"/>
      <c r="B87" s="78"/>
      <c r="C87" s="26"/>
      <c r="D87" s="26"/>
      <c r="E87" s="26"/>
    </row>
    <row r="88" spans="1:6" x14ac:dyDescent="0.25">
      <c r="A88" s="18"/>
      <c r="B88" s="20"/>
      <c r="C88" s="26"/>
      <c r="D88" s="26"/>
      <c r="E88" s="26"/>
    </row>
    <row r="89" spans="1:6" x14ac:dyDescent="0.25">
      <c r="A89" s="18"/>
      <c r="B89" s="20"/>
      <c r="C89" s="26"/>
      <c r="D89" s="26"/>
      <c r="E89" s="26"/>
    </row>
    <row r="90" spans="1:6" x14ac:dyDescent="0.25">
      <c r="A90" s="18"/>
      <c r="B90" s="78"/>
      <c r="C90" s="79"/>
      <c r="D90" s="80"/>
      <c r="E90" s="26"/>
    </row>
    <row r="91" spans="1:6" x14ac:dyDescent="0.25">
      <c r="A91" s="18"/>
      <c r="B91" s="78"/>
      <c r="C91" s="79"/>
      <c r="D91" s="80"/>
      <c r="E91" s="26"/>
    </row>
    <row r="92" spans="1:6" x14ac:dyDescent="0.25">
      <c r="A92" s="18"/>
      <c r="B92" s="78"/>
      <c r="C92" s="79"/>
      <c r="D92" s="80"/>
      <c r="E92" s="26"/>
    </row>
    <row r="93" spans="1:6" x14ac:dyDescent="0.25">
      <c r="A93" s="18"/>
      <c r="B93" s="78"/>
      <c r="C93" s="79"/>
      <c r="D93" s="80"/>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JviZ6X5i7AGXRTgA9gk5R1a2P9fKvIE6Q/VLkGSbLQmapYrKQ1TpVCItS8yIQiGwn95eWPNnfRFRATabaQBTcA==" saltValue="NbgOgruTn16Y1mXghf7zjw==" spinCount="100000" sheet="1" objects="1" scenarios="1"/>
  <mergeCells count="19">
    <mergeCell ref="D55:E55"/>
    <mergeCell ref="A2:A3"/>
    <mergeCell ref="B2:E4"/>
    <mergeCell ref="A12:A16"/>
    <mergeCell ref="B12:B17"/>
    <mergeCell ref="A23:A27"/>
    <mergeCell ref="B23:E28"/>
    <mergeCell ref="B30:E32"/>
    <mergeCell ref="D41:E41"/>
    <mergeCell ref="D42:E42"/>
    <mergeCell ref="D47:E47"/>
    <mergeCell ref="D48:E49"/>
    <mergeCell ref="D57:E57"/>
    <mergeCell ref="D59:E59"/>
    <mergeCell ref="D61:E61"/>
    <mergeCell ref="B86:B87"/>
    <mergeCell ref="B90:B93"/>
    <mergeCell ref="C90:C93"/>
    <mergeCell ref="D90:D93"/>
  </mergeCells>
  <pageMargins left="0.7" right="0.7" top="0.75" bottom="0.75"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0" sqref="E20:H20"/>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7" t="s">
        <v>41</v>
      </c>
      <c r="C2" s="127"/>
      <c r="D2" s="127"/>
      <c r="E2" s="127"/>
      <c r="F2" s="127"/>
      <c r="G2" s="127"/>
      <c r="H2" s="127"/>
      <c r="I2" s="127"/>
      <c r="J2" s="127"/>
      <c r="K2" s="127"/>
      <c r="L2" s="127"/>
      <c r="M2" s="127"/>
      <c r="N2" s="127"/>
      <c r="O2" s="127"/>
      <c r="P2" s="127"/>
      <c r="Q2" s="127"/>
      <c r="R2" s="127"/>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12.75" customHeight="1" x14ac:dyDescent="0.25">
      <c r="B4" s="128" t="s">
        <v>45</v>
      </c>
      <c r="C4" s="129"/>
      <c r="D4" s="129"/>
      <c r="E4" s="129"/>
      <c r="F4" s="130"/>
      <c r="G4" s="5"/>
      <c r="H4" s="128" t="s">
        <v>14</v>
      </c>
      <c r="I4" s="129"/>
      <c r="J4" s="129"/>
      <c r="K4" s="130"/>
      <c r="L4" s="5"/>
      <c r="M4" s="31" t="s">
        <v>15</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07" t="s">
        <v>44</v>
      </c>
      <c r="C6" s="108"/>
      <c r="D6" s="131"/>
      <c r="E6" s="131"/>
      <c r="F6" s="37"/>
      <c r="G6" s="5"/>
      <c r="H6" s="133" t="s">
        <v>16</v>
      </c>
      <c r="I6" s="131"/>
      <c r="J6" s="131"/>
      <c r="K6" s="37"/>
      <c r="L6" s="5"/>
      <c r="M6" s="38" t="s">
        <v>16</v>
      </c>
      <c r="N6" s="39"/>
      <c r="O6" s="40"/>
      <c r="P6" s="40"/>
      <c r="Q6" s="41"/>
      <c r="R6" s="29"/>
      <c r="S6" s="34"/>
      <c r="T6" s="34"/>
      <c r="U6" s="34"/>
      <c r="V6" s="34"/>
      <c r="W6" s="34"/>
      <c r="X6" s="5"/>
      <c r="Y6" s="5"/>
      <c r="Z6" s="5"/>
      <c r="AF6" s="5"/>
    </row>
    <row r="7" spans="2:34" s="3" customFormat="1" x14ac:dyDescent="0.25">
      <c r="B7" s="107"/>
      <c r="C7" s="108"/>
      <c r="D7" s="132"/>
      <c r="E7" s="132"/>
      <c r="F7" s="37"/>
      <c r="G7" s="5"/>
      <c r="H7" s="133"/>
      <c r="I7" s="132"/>
      <c r="J7" s="132"/>
      <c r="K7" s="37"/>
      <c r="L7" s="5"/>
      <c r="M7" s="38"/>
      <c r="N7" s="39"/>
      <c r="O7" s="42"/>
      <c r="P7" s="42"/>
      <c r="Q7" s="43"/>
      <c r="R7" s="29"/>
      <c r="S7" s="34"/>
      <c r="T7" s="34"/>
      <c r="U7" s="34"/>
      <c r="V7" s="34"/>
      <c r="W7" s="34"/>
      <c r="X7" s="5"/>
      <c r="Y7" s="5"/>
      <c r="Z7" s="5"/>
      <c r="AF7" s="5"/>
    </row>
    <row r="8" spans="2:34" s="34" customFormat="1" ht="8.1" customHeight="1" x14ac:dyDescent="0.25">
      <c r="B8" s="107"/>
      <c r="C8" s="108"/>
      <c r="D8" s="30"/>
      <c r="E8" s="30"/>
      <c r="F8" s="36"/>
      <c r="G8" s="30"/>
      <c r="H8" s="35"/>
      <c r="I8" s="44"/>
      <c r="J8" s="44"/>
      <c r="K8" s="36"/>
      <c r="L8" s="30"/>
      <c r="M8" s="35"/>
      <c r="N8" s="30"/>
      <c r="O8" s="44"/>
      <c r="P8" s="44"/>
      <c r="Q8" s="45"/>
      <c r="R8" s="29"/>
      <c r="Z8" s="30"/>
      <c r="AF8" s="30"/>
    </row>
    <row r="9" spans="2:34" s="3" customFormat="1" ht="12.75" customHeight="1" x14ac:dyDescent="0.25">
      <c r="B9" s="107"/>
      <c r="C9" s="108"/>
      <c r="D9" s="5"/>
      <c r="E9" s="5"/>
      <c r="F9" s="37"/>
      <c r="G9" s="5"/>
      <c r="H9" s="133" t="s">
        <v>1</v>
      </c>
      <c r="I9" s="131"/>
      <c r="J9" s="131"/>
      <c r="K9" s="37"/>
      <c r="L9" s="5"/>
      <c r="M9" s="38" t="s">
        <v>17</v>
      </c>
      <c r="N9" s="39"/>
      <c r="O9" s="40"/>
      <c r="P9" s="40"/>
      <c r="Q9" s="41"/>
      <c r="R9" s="29"/>
      <c r="S9" s="5"/>
      <c r="T9" s="2"/>
      <c r="U9" s="2"/>
      <c r="V9" s="2"/>
      <c r="W9" s="34"/>
      <c r="Z9" s="5"/>
      <c r="AF9" s="5"/>
    </row>
    <row r="10" spans="2:34" s="3" customFormat="1" x14ac:dyDescent="0.25">
      <c r="B10" s="107"/>
      <c r="C10" s="108"/>
      <c r="D10" s="5"/>
      <c r="E10" s="5"/>
      <c r="F10" s="37"/>
      <c r="G10" s="5"/>
      <c r="H10" s="133"/>
      <c r="I10" s="132"/>
      <c r="J10" s="132"/>
      <c r="K10" s="37"/>
      <c r="L10" s="5"/>
      <c r="M10" s="38"/>
      <c r="N10" s="39"/>
      <c r="O10" s="42"/>
      <c r="P10" s="42"/>
      <c r="Q10" s="43"/>
      <c r="R10" s="29"/>
      <c r="S10" s="5"/>
      <c r="T10" s="2"/>
      <c r="U10" s="2"/>
      <c r="V10" s="2"/>
      <c r="W10" s="2"/>
      <c r="X10" s="34"/>
      <c r="Y10" s="34"/>
      <c r="AB10" s="5"/>
      <c r="AH10" s="5"/>
    </row>
    <row r="11" spans="2:34" s="34" customFormat="1" x14ac:dyDescent="0.25">
      <c r="B11" s="107"/>
      <c r="C11" s="108"/>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18</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4" t="s">
        <v>19</v>
      </c>
      <c r="C16" s="125" t="s">
        <v>43</v>
      </c>
      <c r="D16" s="137"/>
      <c r="E16" s="137"/>
      <c r="F16" s="137"/>
      <c r="G16" s="137"/>
      <c r="H16" s="126"/>
      <c r="I16" s="125" t="s">
        <v>20</v>
      </c>
      <c r="J16" s="137"/>
      <c r="K16" s="137"/>
      <c r="L16" s="137"/>
      <c r="M16" s="137"/>
      <c r="N16" s="137"/>
      <c r="O16" s="138"/>
      <c r="P16" s="125" t="s">
        <v>39</v>
      </c>
      <c r="Q16" s="126"/>
      <c r="R16" s="3" t="s">
        <v>21</v>
      </c>
    </row>
    <row r="17" spans="1:19" ht="102.75" customHeight="1" x14ac:dyDescent="0.25">
      <c r="B17" s="135"/>
      <c r="C17" s="139" t="s">
        <v>22</v>
      </c>
      <c r="D17" s="140"/>
      <c r="E17" s="141" t="s">
        <v>23</v>
      </c>
      <c r="F17" s="142"/>
      <c r="G17" s="142"/>
      <c r="H17" s="143"/>
      <c r="I17" s="50" t="s">
        <v>24</v>
      </c>
      <c r="J17" s="144" t="s">
        <v>25</v>
      </c>
      <c r="K17" s="145"/>
      <c r="L17" s="146"/>
      <c r="M17" s="147" t="s">
        <v>38</v>
      </c>
      <c r="N17" s="148"/>
      <c r="O17" s="51" t="s">
        <v>26</v>
      </c>
      <c r="P17" s="52" t="s">
        <v>27</v>
      </c>
      <c r="Q17" s="53" t="s">
        <v>42</v>
      </c>
      <c r="R17" s="54" t="s">
        <v>28</v>
      </c>
    </row>
    <row r="18" spans="1:19" s="59" customFormat="1" ht="13.5" x14ac:dyDescent="0.25">
      <c r="A18" s="55"/>
      <c r="B18" s="136"/>
      <c r="C18" s="109" t="s">
        <v>29</v>
      </c>
      <c r="D18" s="110"/>
      <c r="E18" s="111" t="s">
        <v>30</v>
      </c>
      <c r="F18" s="112"/>
      <c r="G18" s="112"/>
      <c r="H18" s="113"/>
      <c r="I18" s="56" t="s">
        <v>31</v>
      </c>
      <c r="J18" s="114" t="s">
        <v>32</v>
      </c>
      <c r="K18" s="115"/>
      <c r="L18" s="116"/>
      <c r="M18" s="114" t="s">
        <v>33</v>
      </c>
      <c r="N18" s="115"/>
      <c r="O18" s="57" t="s">
        <v>34</v>
      </c>
      <c r="P18" s="58" t="s">
        <v>35</v>
      </c>
      <c r="Q18" s="57" t="s">
        <v>36</v>
      </c>
    </row>
    <row r="19" spans="1:19" ht="23.25" x14ac:dyDescent="0.25">
      <c r="A19" s="4"/>
      <c r="B19" s="60">
        <v>1</v>
      </c>
      <c r="C19" s="117"/>
      <c r="D19" s="118"/>
      <c r="E19" s="119"/>
      <c r="F19" s="120"/>
      <c r="G19" s="120"/>
      <c r="H19" s="121"/>
      <c r="I19" s="61"/>
      <c r="J19" s="122"/>
      <c r="K19" s="123"/>
      <c r="L19" s="124"/>
      <c r="M19" s="94"/>
      <c r="N19" s="95"/>
      <c r="O19" s="62">
        <f>I19-(J19+M19)</f>
        <v>0</v>
      </c>
      <c r="P19" s="71"/>
      <c r="Q19" s="63">
        <f>P19*0.112</f>
        <v>0</v>
      </c>
      <c r="R19" s="64"/>
    </row>
    <row r="20" spans="1:19" ht="23.25" x14ac:dyDescent="0.25">
      <c r="A20" s="4"/>
      <c r="B20" s="65">
        <v>2</v>
      </c>
      <c r="C20" s="89"/>
      <c r="D20" s="90"/>
      <c r="E20" s="91"/>
      <c r="F20" s="92"/>
      <c r="G20" s="92"/>
      <c r="H20" s="93"/>
      <c r="I20" s="66"/>
      <c r="J20" s="94"/>
      <c r="K20" s="95"/>
      <c r="L20" s="96"/>
      <c r="M20" s="94"/>
      <c r="N20" s="95"/>
      <c r="O20" s="62">
        <f t="shared" ref="O20:O29" si="0">I20-(J20+M20)</f>
        <v>0</v>
      </c>
      <c r="P20" s="71"/>
      <c r="Q20" s="63">
        <f t="shared" ref="Q20:Q29" si="1">P20*0.112</f>
        <v>0</v>
      </c>
      <c r="R20" s="64"/>
    </row>
    <row r="21" spans="1:19" ht="23.25" x14ac:dyDescent="0.25">
      <c r="A21" s="4"/>
      <c r="B21" s="65">
        <v>3</v>
      </c>
      <c r="C21" s="89"/>
      <c r="D21" s="90"/>
      <c r="E21" s="91"/>
      <c r="F21" s="92"/>
      <c r="G21" s="92"/>
      <c r="H21" s="93"/>
      <c r="I21" s="66"/>
      <c r="J21" s="94"/>
      <c r="K21" s="95"/>
      <c r="L21" s="96"/>
      <c r="M21" s="94"/>
      <c r="N21" s="96"/>
      <c r="O21" s="62">
        <f t="shared" si="0"/>
        <v>0</v>
      </c>
      <c r="P21" s="71"/>
      <c r="Q21" s="63">
        <f t="shared" si="1"/>
        <v>0</v>
      </c>
      <c r="R21" s="64"/>
      <c r="S21" s="67"/>
    </row>
    <row r="22" spans="1:19" ht="23.25" x14ac:dyDescent="0.25">
      <c r="A22" s="4"/>
      <c r="B22" s="65">
        <v>4</v>
      </c>
      <c r="C22" s="89"/>
      <c r="D22" s="90"/>
      <c r="E22" s="91"/>
      <c r="F22" s="92"/>
      <c r="G22" s="92"/>
      <c r="H22" s="93"/>
      <c r="I22" s="66"/>
      <c r="J22" s="94"/>
      <c r="K22" s="95"/>
      <c r="L22" s="96"/>
      <c r="M22" s="94"/>
      <c r="N22" s="96"/>
      <c r="O22" s="62">
        <f t="shared" si="0"/>
        <v>0</v>
      </c>
      <c r="P22" s="71"/>
      <c r="Q22" s="63">
        <f t="shared" si="1"/>
        <v>0</v>
      </c>
      <c r="R22" s="64"/>
    </row>
    <row r="23" spans="1:19" ht="23.25" x14ac:dyDescent="0.25">
      <c r="A23" s="4"/>
      <c r="B23" s="65">
        <v>5</v>
      </c>
      <c r="C23" s="89"/>
      <c r="D23" s="90"/>
      <c r="E23" s="91"/>
      <c r="F23" s="92"/>
      <c r="G23" s="92"/>
      <c r="H23" s="93"/>
      <c r="I23" s="66"/>
      <c r="J23" s="94"/>
      <c r="K23" s="95"/>
      <c r="L23" s="96"/>
      <c r="M23" s="94"/>
      <c r="N23" s="96"/>
      <c r="O23" s="62">
        <f t="shared" si="0"/>
        <v>0</v>
      </c>
      <c r="P23" s="71"/>
      <c r="Q23" s="63">
        <f t="shared" si="1"/>
        <v>0</v>
      </c>
      <c r="R23" s="64"/>
    </row>
    <row r="24" spans="1:19" ht="23.25" x14ac:dyDescent="0.25">
      <c r="A24" s="4"/>
      <c r="B24" s="65">
        <v>6</v>
      </c>
      <c r="C24" s="89"/>
      <c r="D24" s="90"/>
      <c r="E24" s="91"/>
      <c r="F24" s="92"/>
      <c r="G24" s="92"/>
      <c r="H24" s="93"/>
      <c r="I24" s="66"/>
      <c r="J24" s="94"/>
      <c r="K24" s="95"/>
      <c r="L24" s="96"/>
      <c r="M24" s="94"/>
      <c r="N24" s="96"/>
      <c r="O24" s="62">
        <f t="shared" si="0"/>
        <v>0</v>
      </c>
      <c r="P24" s="71"/>
      <c r="Q24" s="63">
        <f t="shared" si="1"/>
        <v>0</v>
      </c>
      <c r="R24" s="64"/>
    </row>
    <row r="25" spans="1:19" ht="23.25" x14ac:dyDescent="0.25">
      <c r="A25" s="4"/>
      <c r="B25" s="65">
        <v>7</v>
      </c>
      <c r="C25" s="89"/>
      <c r="D25" s="90"/>
      <c r="E25" s="91"/>
      <c r="F25" s="92"/>
      <c r="G25" s="92"/>
      <c r="H25" s="93"/>
      <c r="I25" s="66"/>
      <c r="J25" s="94"/>
      <c r="K25" s="95"/>
      <c r="L25" s="96"/>
      <c r="M25" s="94"/>
      <c r="N25" s="96"/>
      <c r="O25" s="62">
        <f t="shared" si="0"/>
        <v>0</v>
      </c>
      <c r="P25" s="71"/>
      <c r="Q25" s="63">
        <f t="shared" si="1"/>
        <v>0</v>
      </c>
      <c r="R25" s="64"/>
    </row>
    <row r="26" spans="1:19" ht="23.25" x14ac:dyDescent="0.25">
      <c r="A26" s="4"/>
      <c r="B26" s="65">
        <v>8</v>
      </c>
      <c r="C26" s="89"/>
      <c r="D26" s="90"/>
      <c r="E26" s="91"/>
      <c r="F26" s="92"/>
      <c r="G26" s="92"/>
      <c r="H26" s="93"/>
      <c r="I26" s="66"/>
      <c r="J26" s="94"/>
      <c r="K26" s="95"/>
      <c r="L26" s="96"/>
      <c r="M26" s="94"/>
      <c r="N26" s="96"/>
      <c r="O26" s="62">
        <f t="shared" si="0"/>
        <v>0</v>
      </c>
      <c r="P26" s="71"/>
      <c r="Q26" s="63">
        <f t="shared" si="1"/>
        <v>0</v>
      </c>
      <c r="R26" s="64"/>
    </row>
    <row r="27" spans="1:19" ht="23.25" x14ac:dyDescent="0.25">
      <c r="A27" s="4"/>
      <c r="B27" s="65">
        <v>9</v>
      </c>
      <c r="C27" s="89"/>
      <c r="D27" s="90"/>
      <c r="E27" s="91"/>
      <c r="F27" s="92"/>
      <c r="G27" s="92"/>
      <c r="H27" s="93"/>
      <c r="I27" s="66"/>
      <c r="J27" s="94"/>
      <c r="K27" s="95"/>
      <c r="L27" s="96"/>
      <c r="M27" s="94"/>
      <c r="N27" s="96"/>
      <c r="O27" s="62">
        <f t="shared" si="0"/>
        <v>0</v>
      </c>
      <c r="P27" s="71"/>
      <c r="Q27" s="63">
        <f t="shared" si="1"/>
        <v>0</v>
      </c>
      <c r="R27" s="64"/>
    </row>
    <row r="28" spans="1:19" ht="23.25" x14ac:dyDescent="0.25">
      <c r="A28" s="4"/>
      <c r="B28" s="65">
        <v>10</v>
      </c>
      <c r="C28" s="89"/>
      <c r="D28" s="90"/>
      <c r="E28" s="91"/>
      <c r="F28" s="92"/>
      <c r="G28" s="92"/>
      <c r="H28" s="93"/>
      <c r="I28" s="66"/>
      <c r="J28" s="94"/>
      <c r="K28" s="95"/>
      <c r="L28" s="96"/>
      <c r="M28" s="94"/>
      <c r="N28" s="96"/>
      <c r="O28" s="62">
        <f t="shared" si="0"/>
        <v>0</v>
      </c>
      <c r="P28" s="71"/>
      <c r="Q28" s="63">
        <f t="shared" si="1"/>
        <v>0</v>
      </c>
      <c r="R28" s="64"/>
    </row>
    <row r="29" spans="1:19" ht="23.25" outlineLevel="1" x14ac:dyDescent="0.25">
      <c r="A29" s="4"/>
      <c r="B29" s="65">
        <v>11</v>
      </c>
      <c r="C29" s="99"/>
      <c r="D29" s="100"/>
      <c r="E29" s="101"/>
      <c r="F29" s="102"/>
      <c r="G29" s="102"/>
      <c r="H29" s="103"/>
      <c r="I29" s="72"/>
      <c r="J29" s="104"/>
      <c r="K29" s="105"/>
      <c r="L29" s="106"/>
      <c r="M29" s="104"/>
      <c r="N29" s="106"/>
      <c r="O29" s="73">
        <f t="shared" si="0"/>
        <v>0</v>
      </c>
      <c r="P29" s="74"/>
      <c r="Q29" s="75">
        <f t="shared" si="1"/>
        <v>0</v>
      </c>
      <c r="R29" s="64"/>
    </row>
    <row r="30" spans="1:19" ht="33" customHeight="1" x14ac:dyDescent="0.25">
      <c r="B30" s="97" t="s">
        <v>40</v>
      </c>
      <c r="C30" s="98"/>
      <c r="D30" s="98"/>
      <c r="E30" s="98"/>
      <c r="F30" s="98"/>
      <c r="G30" s="98"/>
      <c r="H30" s="98"/>
      <c r="I30" s="98"/>
      <c r="J30" s="98"/>
      <c r="K30" s="98"/>
      <c r="L30" s="98"/>
      <c r="M30" s="98"/>
      <c r="N30" s="98"/>
      <c r="O30" s="64"/>
      <c r="P30" s="64"/>
      <c r="Q30" s="64"/>
    </row>
    <row r="31" spans="1:19" x14ac:dyDescent="0.25">
      <c r="B31" s="98"/>
      <c r="C31" s="98"/>
      <c r="D31" s="98"/>
      <c r="E31" s="98"/>
      <c r="F31" s="98"/>
      <c r="G31" s="98"/>
      <c r="H31" s="98"/>
      <c r="I31" s="98"/>
      <c r="J31" s="98"/>
      <c r="K31" s="98"/>
      <c r="L31" s="98"/>
      <c r="M31" s="98"/>
      <c r="N31" s="98"/>
    </row>
    <row r="32" spans="1:19" x14ac:dyDescent="0.25">
      <c r="B32" s="98"/>
      <c r="C32" s="98"/>
      <c r="D32" s="98"/>
      <c r="E32" s="98"/>
      <c r="F32" s="98"/>
      <c r="G32" s="98"/>
      <c r="H32" s="98"/>
      <c r="I32" s="98"/>
      <c r="J32" s="98"/>
      <c r="K32" s="98"/>
      <c r="L32" s="98"/>
      <c r="M32" s="98"/>
      <c r="N32" s="98"/>
    </row>
    <row r="33" spans="2:20" x14ac:dyDescent="0.25">
      <c r="B33" s="98"/>
      <c r="C33" s="98"/>
      <c r="D33" s="98"/>
      <c r="E33" s="98"/>
      <c r="F33" s="98"/>
      <c r="G33" s="98"/>
      <c r="H33" s="98"/>
      <c r="I33" s="98"/>
      <c r="J33" s="98"/>
      <c r="K33" s="98"/>
      <c r="L33" s="98"/>
      <c r="M33" s="98"/>
      <c r="N33" s="98"/>
      <c r="T33" s="68"/>
    </row>
    <row r="34" spans="2:20" ht="21" customHeight="1" x14ac:dyDescent="0.25">
      <c r="B34" s="98"/>
      <c r="C34" s="98"/>
      <c r="D34" s="98"/>
      <c r="E34" s="98"/>
      <c r="F34" s="98"/>
      <c r="G34" s="98"/>
      <c r="H34" s="98"/>
      <c r="I34" s="98"/>
      <c r="J34" s="98"/>
      <c r="K34" s="98"/>
      <c r="L34" s="98"/>
      <c r="M34" s="98"/>
      <c r="N34" s="98"/>
    </row>
  </sheetData>
  <sheetProtection algorithmName="SHA-512" hashValue="rpq5SE75HHh68RpbEBomNLFo979AHLPVbgQ5yA0s7EMOh97KgkwZtDKhD5WeK+x6v9CdOu8NQVPD91rK0nnHpw==" saltValue="uy2ZNMt8B5ybpaOlwKIt7A==" spinCount="100000" sheet="1" objects="1" scenarios="1"/>
  <mergeCells count="66">
    <mergeCell ref="P16:Q16"/>
    <mergeCell ref="B2:R2"/>
    <mergeCell ref="B4:F4"/>
    <mergeCell ref="H4:K4"/>
    <mergeCell ref="D6:E7"/>
    <mergeCell ref="H6:H7"/>
    <mergeCell ref="I6:J7"/>
    <mergeCell ref="H9:H10"/>
    <mergeCell ref="I9:J10"/>
    <mergeCell ref="B16:B18"/>
    <mergeCell ref="C16:H16"/>
    <mergeCell ref="I16:O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M22:N22"/>
    <mergeCell ref="C23:D23"/>
    <mergeCell ref="E23:H23"/>
    <mergeCell ref="J23:L23"/>
    <mergeCell ref="M23:N23"/>
    <mergeCell ref="C26:D26"/>
    <mergeCell ref="E26:H26"/>
    <mergeCell ref="J26:L26"/>
    <mergeCell ref="M26:N26"/>
    <mergeCell ref="B6:C11"/>
    <mergeCell ref="C25:D25"/>
    <mergeCell ref="E25:H25"/>
    <mergeCell ref="C24:D24"/>
    <mergeCell ref="E24:H24"/>
    <mergeCell ref="J24:L24"/>
    <mergeCell ref="M24:N24"/>
    <mergeCell ref="J25:L25"/>
    <mergeCell ref="M25:N25"/>
    <mergeCell ref="C22:D22"/>
    <mergeCell ref="E22:H22"/>
    <mergeCell ref="J22:L22"/>
    <mergeCell ref="B30:N34"/>
    <mergeCell ref="C29:D29"/>
    <mergeCell ref="E29:H29"/>
    <mergeCell ref="J29:L29"/>
    <mergeCell ref="M29:N29"/>
    <mergeCell ref="C27:D27"/>
    <mergeCell ref="E27:H27"/>
    <mergeCell ref="J27:L27"/>
    <mergeCell ref="M27:N27"/>
    <mergeCell ref="C28:D28"/>
    <mergeCell ref="E28:H28"/>
    <mergeCell ref="J28:L28"/>
    <mergeCell ref="M28:N28"/>
  </mergeCells>
  <pageMargins left="0.7" right="0.7" top="0.78740157499999996" bottom="0.78740157499999996"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0" sqref="E20:H20"/>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7" t="s">
        <v>46</v>
      </c>
      <c r="C2" s="127"/>
      <c r="D2" s="127"/>
      <c r="E2" s="127"/>
      <c r="F2" s="127"/>
      <c r="G2" s="127"/>
      <c r="H2" s="127"/>
      <c r="I2" s="127"/>
      <c r="J2" s="127"/>
      <c r="K2" s="127"/>
      <c r="L2" s="127"/>
      <c r="M2" s="127"/>
      <c r="N2" s="127"/>
      <c r="O2" s="127"/>
      <c r="P2" s="127"/>
      <c r="Q2" s="127"/>
      <c r="R2" s="127"/>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28" t="s">
        <v>45</v>
      </c>
      <c r="C4" s="129"/>
      <c r="D4" s="129"/>
      <c r="E4" s="129"/>
      <c r="F4" s="130"/>
      <c r="G4" s="70"/>
      <c r="H4" s="128" t="s">
        <v>14</v>
      </c>
      <c r="I4" s="129"/>
      <c r="J4" s="129"/>
      <c r="K4" s="130"/>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07" t="s">
        <v>44</v>
      </c>
      <c r="C6" s="108"/>
      <c r="D6" s="131"/>
      <c r="E6" s="131"/>
      <c r="F6" s="37"/>
      <c r="G6" s="70"/>
      <c r="H6" s="133" t="s">
        <v>16</v>
      </c>
      <c r="I6" s="131"/>
      <c r="J6" s="131"/>
      <c r="K6" s="37"/>
      <c r="L6" s="70"/>
      <c r="M6" s="38" t="s">
        <v>16</v>
      </c>
      <c r="N6" s="39"/>
      <c r="O6" s="40"/>
      <c r="P6" s="40"/>
      <c r="Q6" s="41"/>
      <c r="R6" s="29"/>
      <c r="S6" s="34"/>
      <c r="T6" s="34"/>
      <c r="U6" s="34"/>
      <c r="V6" s="34"/>
      <c r="W6" s="34"/>
      <c r="X6" s="70"/>
      <c r="Y6" s="70"/>
      <c r="Z6" s="70"/>
      <c r="AF6" s="70"/>
    </row>
    <row r="7" spans="2:34" s="3" customFormat="1" x14ac:dyDescent="0.25">
      <c r="B7" s="107"/>
      <c r="C7" s="108"/>
      <c r="D7" s="132"/>
      <c r="E7" s="132"/>
      <c r="F7" s="37"/>
      <c r="G7" s="70"/>
      <c r="H7" s="133"/>
      <c r="I7" s="132"/>
      <c r="J7" s="132"/>
      <c r="K7" s="37"/>
      <c r="L7" s="70"/>
      <c r="M7" s="38"/>
      <c r="N7" s="39"/>
      <c r="O7" s="42"/>
      <c r="P7" s="42"/>
      <c r="Q7" s="43"/>
      <c r="R7" s="29"/>
      <c r="S7" s="34"/>
      <c r="T7" s="34"/>
      <c r="U7" s="34"/>
      <c r="V7" s="34"/>
      <c r="W7" s="34"/>
      <c r="X7" s="70"/>
      <c r="Y7" s="70"/>
      <c r="Z7" s="70"/>
      <c r="AF7" s="70"/>
    </row>
    <row r="8" spans="2:34" s="34" customFormat="1" ht="8.1" customHeight="1" x14ac:dyDescent="0.25">
      <c r="B8" s="107"/>
      <c r="C8" s="108"/>
      <c r="D8" s="30"/>
      <c r="E8" s="30"/>
      <c r="F8" s="36"/>
      <c r="G8" s="30"/>
      <c r="H8" s="35"/>
      <c r="I8" s="44"/>
      <c r="J8" s="44"/>
      <c r="K8" s="36"/>
      <c r="L8" s="30"/>
      <c r="M8" s="35"/>
      <c r="N8" s="30"/>
      <c r="O8" s="44"/>
      <c r="P8" s="44"/>
      <c r="Q8" s="45"/>
      <c r="R8" s="29"/>
      <c r="Z8" s="30"/>
      <c r="AF8" s="30"/>
    </row>
    <row r="9" spans="2:34" s="3" customFormat="1" ht="12.75" customHeight="1" x14ac:dyDescent="0.25">
      <c r="B9" s="107"/>
      <c r="C9" s="108"/>
      <c r="D9" s="70"/>
      <c r="E9" s="70"/>
      <c r="F9" s="37"/>
      <c r="G9" s="70"/>
      <c r="H9" s="133" t="s">
        <v>1</v>
      </c>
      <c r="I9" s="131"/>
      <c r="J9" s="131"/>
      <c r="K9" s="37"/>
      <c r="L9" s="70"/>
      <c r="M9" s="38" t="s">
        <v>17</v>
      </c>
      <c r="N9" s="39"/>
      <c r="O9" s="40"/>
      <c r="P9" s="40"/>
      <c r="Q9" s="41"/>
      <c r="R9" s="29"/>
      <c r="S9" s="70"/>
      <c r="T9" s="2"/>
      <c r="U9" s="2"/>
      <c r="V9" s="2"/>
      <c r="W9" s="34"/>
      <c r="Z9" s="70"/>
      <c r="AF9" s="70"/>
    </row>
    <row r="10" spans="2:34" s="3" customFormat="1" x14ac:dyDescent="0.25">
      <c r="B10" s="107"/>
      <c r="C10" s="108"/>
      <c r="D10" s="70"/>
      <c r="E10" s="70"/>
      <c r="F10" s="37"/>
      <c r="G10" s="70"/>
      <c r="H10" s="133"/>
      <c r="I10" s="132"/>
      <c r="J10" s="132"/>
      <c r="K10" s="37"/>
      <c r="L10" s="70"/>
      <c r="M10" s="38"/>
      <c r="N10" s="39"/>
      <c r="O10" s="42"/>
      <c r="P10" s="42"/>
      <c r="Q10" s="43"/>
      <c r="R10" s="29"/>
      <c r="S10" s="70"/>
      <c r="T10" s="2"/>
      <c r="U10" s="2"/>
      <c r="V10" s="2"/>
      <c r="W10" s="2"/>
      <c r="X10" s="34"/>
      <c r="Y10" s="34"/>
      <c r="AB10" s="70"/>
      <c r="AH10" s="70"/>
    </row>
    <row r="11" spans="2:34" s="34" customFormat="1" x14ac:dyDescent="0.25">
      <c r="B11" s="107"/>
      <c r="C11" s="108"/>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4" t="s">
        <v>19</v>
      </c>
      <c r="C16" s="125" t="s">
        <v>43</v>
      </c>
      <c r="D16" s="137"/>
      <c r="E16" s="137"/>
      <c r="F16" s="137"/>
      <c r="G16" s="137"/>
      <c r="H16" s="126"/>
      <c r="I16" s="125" t="s">
        <v>20</v>
      </c>
      <c r="J16" s="137"/>
      <c r="K16" s="137"/>
      <c r="L16" s="137"/>
      <c r="M16" s="137"/>
      <c r="N16" s="137"/>
      <c r="O16" s="138"/>
      <c r="P16" s="125" t="s">
        <v>39</v>
      </c>
      <c r="Q16" s="126"/>
      <c r="R16" s="3" t="s">
        <v>21</v>
      </c>
    </row>
    <row r="17" spans="1:19" ht="102.75" customHeight="1" x14ac:dyDescent="0.25">
      <c r="B17" s="135"/>
      <c r="C17" s="139" t="s">
        <v>22</v>
      </c>
      <c r="D17" s="140"/>
      <c r="E17" s="141" t="s">
        <v>23</v>
      </c>
      <c r="F17" s="142"/>
      <c r="G17" s="142"/>
      <c r="H17" s="143"/>
      <c r="I17" s="50" t="s">
        <v>24</v>
      </c>
      <c r="J17" s="144" t="s">
        <v>25</v>
      </c>
      <c r="K17" s="145"/>
      <c r="L17" s="146"/>
      <c r="M17" s="147" t="s">
        <v>38</v>
      </c>
      <c r="N17" s="148"/>
      <c r="O17" s="51" t="s">
        <v>26</v>
      </c>
      <c r="P17" s="52" t="s">
        <v>27</v>
      </c>
      <c r="Q17" s="53" t="s">
        <v>47</v>
      </c>
      <c r="R17" s="54" t="s">
        <v>28</v>
      </c>
    </row>
    <row r="18" spans="1:19" s="59" customFormat="1" ht="13.5" x14ac:dyDescent="0.25">
      <c r="A18" s="55"/>
      <c r="B18" s="136"/>
      <c r="C18" s="109" t="s">
        <v>29</v>
      </c>
      <c r="D18" s="110"/>
      <c r="E18" s="111" t="s">
        <v>30</v>
      </c>
      <c r="F18" s="112"/>
      <c r="G18" s="112"/>
      <c r="H18" s="113"/>
      <c r="I18" s="56" t="s">
        <v>31</v>
      </c>
      <c r="J18" s="114" t="s">
        <v>32</v>
      </c>
      <c r="K18" s="115"/>
      <c r="L18" s="116"/>
      <c r="M18" s="114" t="s">
        <v>33</v>
      </c>
      <c r="N18" s="115"/>
      <c r="O18" s="57" t="s">
        <v>34</v>
      </c>
      <c r="P18" s="58" t="s">
        <v>35</v>
      </c>
      <c r="Q18" s="57" t="s">
        <v>36</v>
      </c>
    </row>
    <row r="19" spans="1:19" ht="23.25" x14ac:dyDescent="0.25">
      <c r="A19" s="4"/>
      <c r="B19" s="60">
        <v>1</v>
      </c>
      <c r="C19" s="117"/>
      <c r="D19" s="118"/>
      <c r="E19" s="119"/>
      <c r="F19" s="120"/>
      <c r="G19" s="120"/>
      <c r="H19" s="121"/>
      <c r="I19" s="61"/>
      <c r="J19" s="122"/>
      <c r="K19" s="123"/>
      <c r="L19" s="124"/>
      <c r="M19" s="94"/>
      <c r="N19" s="95"/>
      <c r="O19" s="62">
        <f>I19-(J19+M19)</f>
        <v>0</v>
      </c>
      <c r="P19" s="71"/>
      <c r="Q19" s="63">
        <f>P19*0.24</f>
        <v>0</v>
      </c>
      <c r="R19" s="64"/>
    </row>
    <row r="20" spans="1:19" ht="23.25" x14ac:dyDescent="0.25">
      <c r="A20" s="4"/>
      <c r="B20" s="65">
        <v>2</v>
      </c>
      <c r="C20" s="89"/>
      <c r="D20" s="90"/>
      <c r="E20" s="91"/>
      <c r="F20" s="92"/>
      <c r="G20" s="92"/>
      <c r="H20" s="93"/>
      <c r="I20" s="66"/>
      <c r="J20" s="94"/>
      <c r="K20" s="95"/>
      <c r="L20" s="96"/>
      <c r="M20" s="94"/>
      <c r="N20" s="95"/>
      <c r="O20" s="62">
        <f t="shared" ref="O20:O29" si="0">I20-(J20+M20)</f>
        <v>0</v>
      </c>
      <c r="P20" s="71"/>
      <c r="Q20" s="63">
        <f t="shared" ref="Q20:Q29" si="1">P20*0.24</f>
        <v>0</v>
      </c>
      <c r="R20" s="64"/>
    </row>
    <row r="21" spans="1:19" ht="23.25" x14ac:dyDescent="0.25">
      <c r="A21" s="4"/>
      <c r="B21" s="65">
        <v>3</v>
      </c>
      <c r="C21" s="89"/>
      <c r="D21" s="90"/>
      <c r="E21" s="91"/>
      <c r="F21" s="92"/>
      <c r="G21" s="92"/>
      <c r="H21" s="93"/>
      <c r="I21" s="66"/>
      <c r="J21" s="94"/>
      <c r="K21" s="95"/>
      <c r="L21" s="96"/>
      <c r="M21" s="94"/>
      <c r="N21" s="96"/>
      <c r="O21" s="62">
        <f t="shared" si="0"/>
        <v>0</v>
      </c>
      <c r="P21" s="71"/>
      <c r="Q21" s="63">
        <f t="shared" si="1"/>
        <v>0</v>
      </c>
      <c r="R21" s="64"/>
      <c r="S21" s="67"/>
    </row>
    <row r="22" spans="1:19" ht="23.25" x14ac:dyDescent="0.25">
      <c r="A22" s="4"/>
      <c r="B22" s="65">
        <v>4</v>
      </c>
      <c r="C22" s="89"/>
      <c r="D22" s="90"/>
      <c r="E22" s="91"/>
      <c r="F22" s="92"/>
      <c r="G22" s="92"/>
      <c r="H22" s="93"/>
      <c r="I22" s="66"/>
      <c r="J22" s="94"/>
      <c r="K22" s="95"/>
      <c r="L22" s="96"/>
      <c r="M22" s="94"/>
      <c r="N22" s="96"/>
      <c r="O22" s="62">
        <f t="shared" si="0"/>
        <v>0</v>
      </c>
      <c r="P22" s="71"/>
      <c r="Q22" s="63">
        <f t="shared" si="1"/>
        <v>0</v>
      </c>
      <c r="R22" s="64"/>
    </row>
    <row r="23" spans="1:19" ht="23.25" x14ac:dyDescent="0.25">
      <c r="A23" s="4"/>
      <c r="B23" s="65">
        <v>5</v>
      </c>
      <c r="C23" s="89"/>
      <c r="D23" s="90"/>
      <c r="E23" s="91"/>
      <c r="F23" s="92"/>
      <c r="G23" s="92"/>
      <c r="H23" s="93"/>
      <c r="I23" s="66"/>
      <c r="J23" s="94"/>
      <c r="K23" s="95"/>
      <c r="L23" s="96"/>
      <c r="M23" s="94"/>
      <c r="N23" s="96"/>
      <c r="O23" s="62">
        <f t="shared" si="0"/>
        <v>0</v>
      </c>
      <c r="P23" s="71"/>
      <c r="Q23" s="63">
        <f t="shared" si="1"/>
        <v>0</v>
      </c>
      <c r="R23" s="64"/>
    </row>
    <row r="24" spans="1:19" ht="23.25" x14ac:dyDescent="0.25">
      <c r="A24" s="4"/>
      <c r="B24" s="65">
        <v>6</v>
      </c>
      <c r="C24" s="89"/>
      <c r="D24" s="90"/>
      <c r="E24" s="91"/>
      <c r="F24" s="92"/>
      <c r="G24" s="92"/>
      <c r="H24" s="93"/>
      <c r="I24" s="66"/>
      <c r="J24" s="94"/>
      <c r="K24" s="95"/>
      <c r="L24" s="96"/>
      <c r="M24" s="94"/>
      <c r="N24" s="96"/>
      <c r="O24" s="62">
        <f t="shared" si="0"/>
        <v>0</v>
      </c>
      <c r="P24" s="71"/>
      <c r="Q24" s="63">
        <f t="shared" si="1"/>
        <v>0</v>
      </c>
      <c r="R24" s="64"/>
    </row>
    <row r="25" spans="1:19" ht="23.25" x14ac:dyDescent="0.25">
      <c r="A25" s="4"/>
      <c r="B25" s="65">
        <v>7</v>
      </c>
      <c r="C25" s="89"/>
      <c r="D25" s="90"/>
      <c r="E25" s="91"/>
      <c r="F25" s="92"/>
      <c r="G25" s="92"/>
      <c r="H25" s="93"/>
      <c r="I25" s="66"/>
      <c r="J25" s="94"/>
      <c r="K25" s="95"/>
      <c r="L25" s="96"/>
      <c r="M25" s="94"/>
      <c r="N25" s="96"/>
      <c r="O25" s="62">
        <f t="shared" si="0"/>
        <v>0</v>
      </c>
      <c r="P25" s="71"/>
      <c r="Q25" s="63">
        <f t="shared" si="1"/>
        <v>0</v>
      </c>
      <c r="R25" s="64"/>
    </row>
    <row r="26" spans="1:19" ht="23.25" x14ac:dyDescent="0.25">
      <c r="A26" s="4"/>
      <c r="B26" s="65">
        <v>8</v>
      </c>
      <c r="C26" s="89"/>
      <c r="D26" s="90"/>
      <c r="E26" s="91"/>
      <c r="F26" s="92"/>
      <c r="G26" s="92"/>
      <c r="H26" s="93"/>
      <c r="I26" s="66"/>
      <c r="J26" s="94"/>
      <c r="K26" s="95"/>
      <c r="L26" s="96"/>
      <c r="M26" s="94"/>
      <c r="N26" s="96"/>
      <c r="O26" s="62">
        <f t="shared" si="0"/>
        <v>0</v>
      </c>
      <c r="P26" s="71"/>
      <c r="Q26" s="63">
        <f t="shared" si="1"/>
        <v>0</v>
      </c>
      <c r="R26" s="64"/>
    </row>
    <row r="27" spans="1:19" ht="23.25" x14ac:dyDescent="0.25">
      <c r="A27" s="4"/>
      <c r="B27" s="65">
        <v>9</v>
      </c>
      <c r="C27" s="89"/>
      <c r="D27" s="90"/>
      <c r="E27" s="91"/>
      <c r="F27" s="92"/>
      <c r="G27" s="92"/>
      <c r="H27" s="93"/>
      <c r="I27" s="66"/>
      <c r="J27" s="94"/>
      <c r="K27" s="95"/>
      <c r="L27" s="96"/>
      <c r="M27" s="94"/>
      <c r="N27" s="96"/>
      <c r="O27" s="62">
        <f t="shared" si="0"/>
        <v>0</v>
      </c>
      <c r="P27" s="71"/>
      <c r="Q27" s="63">
        <f t="shared" si="1"/>
        <v>0</v>
      </c>
      <c r="R27" s="64"/>
    </row>
    <row r="28" spans="1:19" ht="23.25" x14ac:dyDescent="0.25">
      <c r="A28" s="4"/>
      <c r="B28" s="65">
        <v>10</v>
      </c>
      <c r="C28" s="89"/>
      <c r="D28" s="90"/>
      <c r="E28" s="91"/>
      <c r="F28" s="92"/>
      <c r="G28" s="92"/>
      <c r="H28" s="93"/>
      <c r="I28" s="66"/>
      <c r="J28" s="94"/>
      <c r="K28" s="95"/>
      <c r="L28" s="96"/>
      <c r="M28" s="94"/>
      <c r="N28" s="96"/>
      <c r="O28" s="62">
        <f t="shared" si="0"/>
        <v>0</v>
      </c>
      <c r="P28" s="71"/>
      <c r="Q28" s="63">
        <f t="shared" si="1"/>
        <v>0</v>
      </c>
      <c r="R28" s="64"/>
    </row>
    <row r="29" spans="1:19" ht="23.25" outlineLevel="1" x14ac:dyDescent="0.25">
      <c r="A29" s="4"/>
      <c r="B29" s="65">
        <v>11</v>
      </c>
      <c r="C29" s="99"/>
      <c r="D29" s="100"/>
      <c r="E29" s="101"/>
      <c r="F29" s="102"/>
      <c r="G29" s="102"/>
      <c r="H29" s="103"/>
      <c r="I29" s="72"/>
      <c r="J29" s="104"/>
      <c r="K29" s="105"/>
      <c r="L29" s="106"/>
      <c r="M29" s="104"/>
      <c r="N29" s="106"/>
      <c r="O29" s="73">
        <f t="shared" si="0"/>
        <v>0</v>
      </c>
      <c r="P29" s="74"/>
      <c r="Q29" s="75">
        <f t="shared" si="1"/>
        <v>0</v>
      </c>
      <c r="R29" s="64"/>
    </row>
    <row r="30" spans="1:19" ht="33" customHeight="1" x14ac:dyDescent="0.25">
      <c r="B30" s="97" t="s">
        <v>40</v>
      </c>
      <c r="C30" s="98"/>
      <c r="D30" s="98"/>
      <c r="E30" s="98"/>
      <c r="F30" s="98"/>
      <c r="G30" s="98"/>
      <c r="H30" s="98"/>
      <c r="I30" s="98"/>
      <c r="J30" s="98"/>
      <c r="K30" s="98"/>
      <c r="L30" s="98"/>
      <c r="M30" s="98"/>
      <c r="N30" s="98"/>
      <c r="O30" s="64"/>
      <c r="P30" s="64"/>
      <c r="Q30" s="64"/>
    </row>
    <row r="31" spans="1:19" x14ac:dyDescent="0.25">
      <c r="B31" s="98"/>
      <c r="C31" s="98"/>
      <c r="D31" s="98"/>
      <c r="E31" s="98"/>
      <c r="F31" s="98"/>
      <c r="G31" s="98"/>
      <c r="H31" s="98"/>
      <c r="I31" s="98"/>
      <c r="J31" s="98"/>
      <c r="K31" s="98"/>
      <c r="L31" s="98"/>
      <c r="M31" s="98"/>
      <c r="N31" s="98"/>
    </row>
    <row r="32" spans="1:19" x14ac:dyDescent="0.25">
      <c r="B32" s="98"/>
      <c r="C32" s="98"/>
      <c r="D32" s="98"/>
      <c r="E32" s="98"/>
      <c r="F32" s="98"/>
      <c r="G32" s="98"/>
      <c r="H32" s="98"/>
      <c r="I32" s="98"/>
      <c r="J32" s="98"/>
      <c r="K32" s="98"/>
      <c r="L32" s="98"/>
      <c r="M32" s="98"/>
      <c r="N32" s="98"/>
    </row>
    <row r="33" spans="2:20" x14ac:dyDescent="0.25">
      <c r="B33" s="98"/>
      <c r="C33" s="98"/>
      <c r="D33" s="98"/>
      <c r="E33" s="98"/>
      <c r="F33" s="98"/>
      <c r="G33" s="98"/>
      <c r="H33" s="98"/>
      <c r="I33" s="98"/>
      <c r="J33" s="98"/>
      <c r="K33" s="98"/>
      <c r="L33" s="98"/>
      <c r="M33" s="98"/>
      <c r="N33" s="98"/>
      <c r="T33" s="68"/>
    </row>
    <row r="34" spans="2:20" ht="21" customHeight="1" x14ac:dyDescent="0.25">
      <c r="B34" s="98"/>
      <c r="C34" s="98"/>
      <c r="D34" s="98"/>
      <c r="E34" s="98"/>
      <c r="F34" s="98"/>
      <c r="G34" s="98"/>
      <c r="H34" s="98"/>
      <c r="I34" s="98"/>
      <c r="J34" s="98"/>
      <c r="K34" s="98"/>
      <c r="L34" s="98"/>
      <c r="M34" s="98"/>
      <c r="N34" s="98"/>
    </row>
  </sheetData>
  <sheetProtection algorithmName="SHA-512" hashValue="2BfRCsI2nbkQ8toWF+l3KVRdmAVt50fndpxq6Qmh8DA2BWQJ2HvFWGJYJfs1bBRxXm+8lJFON1sYwpTjNP/Spw==" saltValue="A2tlr1T6nb7Lb6KEwfTvAQ==" spinCount="100000" sheet="1" objects="1" scenarios="1"/>
  <mergeCells count="66">
    <mergeCell ref="B2:R2"/>
    <mergeCell ref="B4:F4"/>
    <mergeCell ref="H4:K4"/>
    <mergeCell ref="B6:C11"/>
    <mergeCell ref="D6:E7"/>
    <mergeCell ref="H6:H7"/>
    <mergeCell ref="I6:J7"/>
    <mergeCell ref="H9:H10"/>
    <mergeCell ref="I9:J10"/>
    <mergeCell ref="B16:B18"/>
    <mergeCell ref="C16:H16"/>
    <mergeCell ref="I16:O16"/>
    <mergeCell ref="P16:Q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B30:N34"/>
    <mergeCell ref="C28:D28"/>
    <mergeCell ref="E28:H28"/>
    <mergeCell ref="J28:L28"/>
    <mergeCell ref="M28:N28"/>
    <mergeCell ref="C29:D29"/>
    <mergeCell ref="E29:H29"/>
    <mergeCell ref="J29:L29"/>
    <mergeCell ref="M29:N29"/>
  </mergeCells>
  <pageMargins left="0.7" right="0.7" top="0.78740157499999996" bottom="0.78740157499999996" header="0.3" footer="0.3"/>
  <pageSetup paperSize="8"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0" sqref="E20:H20"/>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7" t="s">
        <v>48</v>
      </c>
      <c r="C2" s="127"/>
      <c r="D2" s="127"/>
      <c r="E2" s="127"/>
      <c r="F2" s="127"/>
      <c r="G2" s="127"/>
      <c r="H2" s="127"/>
      <c r="I2" s="127"/>
      <c r="J2" s="127"/>
      <c r="K2" s="127"/>
      <c r="L2" s="127"/>
      <c r="M2" s="127"/>
      <c r="N2" s="127"/>
      <c r="O2" s="127"/>
      <c r="P2" s="127"/>
      <c r="Q2" s="127"/>
      <c r="R2" s="127"/>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28" t="s">
        <v>45</v>
      </c>
      <c r="C4" s="129"/>
      <c r="D4" s="129"/>
      <c r="E4" s="129"/>
      <c r="F4" s="130"/>
      <c r="G4" s="70"/>
      <c r="H4" s="128" t="s">
        <v>14</v>
      </c>
      <c r="I4" s="129"/>
      <c r="J4" s="129"/>
      <c r="K4" s="130"/>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07" t="s">
        <v>44</v>
      </c>
      <c r="C6" s="108"/>
      <c r="D6" s="131"/>
      <c r="E6" s="131"/>
      <c r="F6" s="37"/>
      <c r="G6" s="70"/>
      <c r="H6" s="133" t="s">
        <v>16</v>
      </c>
      <c r="I6" s="131"/>
      <c r="J6" s="131"/>
      <c r="K6" s="37"/>
      <c r="L6" s="70"/>
      <c r="M6" s="38" t="s">
        <v>16</v>
      </c>
      <c r="N6" s="39"/>
      <c r="O6" s="40"/>
      <c r="P6" s="40"/>
      <c r="Q6" s="41"/>
      <c r="R6" s="29"/>
      <c r="S6" s="34"/>
      <c r="T6" s="34"/>
      <c r="U6" s="34"/>
      <c r="V6" s="34"/>
      <c r="W6" s="34"/>
      <c r="X6" s="70"/>
      <c r="Y6" s="70"/>
      <c r="Z6" s="70"/>
      <c r="AF6" s="70"/>
    </row>
    <row r="7" spans="2:34" s="3" customFormat="1" x14ac:dyDescent="0.25">
      <c r="B7" s="107"/>
      <c r="C7" s="108"/>
      <c r="D7" s="132"/>
      <c r="E7" s="132"/>
      <c r="F7" s="37"/>
      <c r="G7" s="70"/>
      <c r="H7" s="133"/>
      <c r="I7" s="132"/>
      <c r="J7" s="132"/>
      <c r="K7" s="37"/>
      <c r="L7" s="70"/>
      <c r="M7" s="38"/>
      <c r="N7" s="39"/>
      <c r="O7" s="42"/>
      <c r="P7" s="42"/>
      <c r="Q7" s="43"/>
      <c r="R7" s="29"/>
      <c r="S7" s="34"/>
      <c r="T7" s="34"/>
      <c r="U7" s="34"/>
      <c r="V7" s="34"/>
      <c r="W7" s="34"/>
      <c r="X7" s="70"/>
      <c r="Y7" s="70"/>
      <c r="Z7" s="70"/>
      <c r="AF7" s="70"/>
    </row>
    <row r="8" spans="2:34" s="34" customFormat="1" ht="8.1" customHeight="1" x14ac:dyDescent="0.25">
      <c r="B8" s="107"/>
      <c r="C8" s="108"/>
      <c r="D8" s="30"/>
      <c r="E8" s="30"/>
      <c r="F8" s="36"/>
      <c r="G8" s="30"/>
      <c r="H8" s="35"/>
      <c r="I8" s="44"/>
      <c r="J8" s="44"/>
      <c r="K8" s="36"/>
      <c r="L8" s="30"/>
      <c r="M8" s="35"/>
      <c r="N8" s="30"/>
      <c r="O8" s="44"/>
      <c r="P8" s="44"/>
      <c r="Q8" s="45"/>
      <c r="R8" s="29"/>
      <c r="Z8" s="30"/>
      <c r="AF8" s="30"/>
    </row>
    <row r="9" spans="2:34" s="3" customFormat="1" ht="12.75" customHeight="1" x14ac:dyDescent="0.25">
      <c r="B9" s="107"/>
      <c r="C9" s="108"/>
      <c r="D9" s="70"/>
      <c r="E9" s="70"/>
      <c r="F9" s="37"/>
      <c r="G9" s="70"/>
      <c r="H9" s="133" t="s">
        <v>1</v>
      </c>
      <c r="I9" s="131"/>
      <c r="J9" s="131"/>
      <c r="K9" s="37"/>
      <c r="L9" s="70"/>
      <c r="M9" s="38" t="s">
        <v>17</v>
      </c>
      <c r="N9" s="39"/>
      <c r="O9" s="40"/>
      <c r="P9" s="40"/>
      <c r="Q9" s="41"/>
      <c r="R9" s="29"/>
      <c r="S9" s="70"/>
      <c r="T9" s="2"/>
      <c r="U9" s="2"/>
      <c r="V9" s="2"/>
      <c r="W9" s="34"/>
      <c r="Z9" s="70"/>
      <c r="AF9" s="70"/>
    </row>
    <row r="10" spans="2:34" s="3" customFormat="1" x14ac:dyDescent="0.25">
      <c r="B10" s="107"/>
      <c r="C10" s="108"/>
      <c r="D10" s="70"/>
      <c r="E10" s="70"/>
      <c r="F10" s="37"/>
      <c r="G10" s="70"/>
      <c r="H10" s="133"/>
      <c r="I10" s="132"/>
      <c r="J10" s="132"/>
      <c r="K10" s="37"/>
      <c r="L10" s="70"/>
      <c r="M10" s="38"/>
      <c r="N10" s="39"/>
      <c r="O10" s="42"/>
      <c r="P10" s="42"/>
      <c r="Q10" s="43"/>
      <c r="R10" s="29"/>
      <c r="S10" s="70"/>
      <c r="T10" s="2"/>
      <c r="U10" s="2"/>
      <c r="V10" s="2"/>
      <c r="W10" s="2"/>
      <c r="X10" s="34"/>
      <c r="Y10" s="34"/>
      <c r="AB10" s="70"/>
      <c r="AH10" s="70"/>
    </row>
    <row r="11" spans="2:34" s="34" customFormat="1" x14ac:dyDescent="0.25">
      <c r="B11" s="107"/>
      <c r="C11" s="108"/>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4" t="s">
        <v>19</v>
      </c>
      <c r="C16" s="125" t="s">
        <v>49</v>
      </c>
      <c r="D16" s="137"/>
      <c r="E16" s="137"/>
      <c r="F16" s="137"/>
      <c r="G16" s="137"/>
      <c r="H16" s="126"/>
      <c r="I16" s="125" t="s">
        <v>20</v>
      </c>
      <c r="J16" s="137"/>
      <c r="K16" s="137"/>
      <c r="L16" s="137"/>
      <c r="M16" s="137"/>
      <c r="N16" s="137"/>
      <c r="O16" s="138"/>
      <c r="P16" s="125" t="s">
        <v>39</v>
      </c>
      <c r="Q16" s="126"/>
      <c r="R16" s="3" t="s">
        <v>21</v>
      </c>
    </row>
    <row r="17" spans="1:19" ht="102.75" customHeight="1" x14ac:dyDescent="0.25">
      <c r="B17" s="135"/>
      <c r="C17" s="139" t="s">
        <v>22</v>
      </c>
      <c r="D17" s="140"/>
      <c r="E17" s="141" t="s">
        <v>23</v>
      </c>
      <c r="F17" s="142"/>
      <c r="G17" s="142"/>
      <c r="H17" s="143"/>
      <c r="I17" s="50" t="s">
        <v>24</v>
      </c>
      <c r="J17" s="144" t="s">
        <v>25</v>
      </c>
      <c r="K17" s="145"/>
      <c r="L17" s="146"/>
      <c r="M17" s="147" t="s">
        <v>38</v>
      </c>
      <c r="N17" s="148"/>
      <c r="O17" s="51" t="s">
        <v>26</v>
      </c>
      <c r="P17" s="52" t="s">
        <v>27</v>
      </c>
      <c r="Q17" s="53" t="s">
        <v>42</v>
      </c>
      <c r="R17" s="54" t="s">
        <v>28</v>
      </c>
    </row>
    <row r="18" spans="1:19" s="59" customFormat="1" ht="13.5" x14ac:dyDescent="0.25">
      <c r="A18" s="55"/>
      <c r="B18" s="136"/>
      <c r="C18" s="109" t="s">
        <v>29</v>
      </c>
      <c r="D18" s="110"/>
      <c r="E18" s="111" t="s">
        <v>30</v>
      </c>
      <c r="F18" s="112"/>
      <c r="G18" s="112"/>
      <c r="H18" s="113"/>
      <c r="I18" s="56" t="s">
        <v>31</v>
      </c>
      <c r="J18" s="114" t="s">
        <v>32</v>
      </c>
      <c r="K18" s="115"/>
      <c r="L18" s="116"/>
      <c r="M18" s="114" t="s">
        <v>33</v>
      </c>
      <c r="N18" s="115"/>
      <c r="O18" s="57" t="s">
        <v>34</v>
      </c>
      <c r="P18" s="58" t="s">
        <v>35</v>
      </c>
      <c r="Q18" s="57" t="s">
        <v>36</v>
      </c>
    </row>
    <row r="19" spans="1:19" ht="23.25" x14ac:dyDescent="0.25">
      <c r="A19" s="4"/>
      <c r="B19" s="60">
        <v>1</v>
      </c>
      <c r="C19" s="117"/>
      <c r="D19" s="118"/>
      <c r="E19" s="119"/>
      <c r="F19" s="120"/>
      <c r="G19" s="120"/>
      <c r="H19" s="121"/>
      <c r="I19" s="61"/>
      <c r="J19" s="122"/>
      <c r="K19" s="123"/>
      <c r="L19" s="124"/>
      <c r="M19" s="94"/>
      <c r="N19" s="95"/>
      <c r="O19" s="62">
        <f>I19-(J19+M19)</f>
        <v>0</v>
      </c>
      <c r="P19" s="71"/>
      <c r="Q19" s="63">
        <f>P19*0.112</f>
        <v>0</v>
      </c>
      <c r="R19" s="64"/>
    </row>
    <row r="20" spans="1:19" ht="23.25" x14ac:dyDescent="0.25">
      <c r="A20" s="4"/>
      <c r="B20" s="65">
        <v>2</v>
      </c>
      <c r="C20" s="89"/>
      <c r="D20" s="90"/>
      <c r="E20" s="91"/>
      <c r="F20" s="92"/>
      <c r="G20" s="92"/>
      <c r="H20" s="93"/>
      <c r="I20" s="66"/>
      <c r="J20" s="94"/>
      <c r="K20" s="95"/>
      <c r="L20" s="96"/>
      <c r="M20" s="94"/>
      <c r="N20" s="95"/>
      <c r="O20" s="62">
        <f t="shared" ref="O20:O29" si="0">I20-(J20+M20)</f>
        <v>0</v>
      </c>
      <c r="P20" s="71"/>
      <c r="Q20" s="63">
        <f t="shared" ref="Q20:Q29" si="1">P20*0.112</f>
        <v>0</v>
      </c>
      <c r="R20" s="64"/>
    </row>
    <row r="21" spans="1:19" ht="23.25" x14ac:dyDescent="0.25">
      <c r="A21" s="4"/>
      <c r="B21" s="65">
        <v>3</v>
      </c>
      <c r="C21" s="89"/>
      <c r="D21" s="90"/>
      <c r="E21" s="91"/>
      <c r="F21" s="92"/>
      <c r="G21" s="92"/>
      <c r="H21" s="93"/>
      <c r="I21" s="66"/>
      <c r="J21" s="94"/>
      <c r="K21" s="95"/>
      <c r="L21" s="96"/>
      <c r="M21" s="94"/>
      <c r="N21" s="96"/>
      <c r="O21" s="62">
        <f t="shared" si="0"/>
        <v>0</v>
      </c>
      <c r="P21" s="71"/>
      <c r="Q21" s="63">
        <f t="shared" si="1"/>
        <v>0</v>
      </c>
      <c r="R21" s="64"/>
      <c r="S21" s="67"/>
    </row>
    <row r="22" spans="1:19" ht="23.25" x14ac:dyDescent="0.25">
      <c r="A22" s="4"/>
      <c r="B22" s="65">
        <v>4</v>
      </c>
      <c r="C22" s="89"/>
      <c r="D22" s="90"/>
      <c r="E22" s="91"/>
      <c r="F22" s="92"/>
      <c r="G22" s="92"/>
      <c r="H22" s="93"/>
      <c r="I22" s="66"/>
      <c r="J22" s="94"/>
      <c r="K22" s="95"/>
      <c r="L22" s="96"/>
      <c r="M22" s="94"/>
      <c r="N22" s="96"/>
      <c r="O22" s="62">
        <f t="shared" si="0"/>
        <v>0</v>
      </c>
      <c r="P22" s="71"/>
      <c r="Q22" s="63">
        <f t="shared" si="1"/>
        <v>0</v>
      </c>
      <c r="R22" s="64"/>
    </row>
    <row r="23" spans="1:19" ht="23.25" x14ac:dyDescent="0.25">
      <c r="A23" s="4"/>
      <c r="B23" s="65">
        <v>5</v>
      </c>
      <c r="C23" s="89"/>
      <c r="D23" s="90"/>
      <c r="E23" s="91"/>
      <c r="F23" s="92"/>
      <c r="G23" s="92"/>
      <c r="H23" s="93"/>
      <c r="I23" s="66"/>
      <c r="J23" s="94"/>
      <c r="K23" s="95"/>
      <c r="L23" s="96"/>
      <c r="M23" s="94"/>
      <c r="N23" s="96"/>
      <c r="O23" s="62">
        <f t="shared" si="0"/>
        <v>0</v>
      </c>
      <c r="P23" s="71"/>
      <c r="Q23" s="63">
        <f t="shared" si="1"/>
        <v>0</v>
      </c>
      <c r="R23" s="64"/>
    </row>
    <row r="24" spans="1:19" ht="23.25" x14ac:dyDescent="0.25">
      <c r="A24" s="4"/>
      <c r="B24" s="65">
        <v>6</v>
      </c>
      <c r="C24" s="89"/>
      <c r="D24" s="90"/>
      <c r="E24" s="91"/>
      <c r="F24" s="92"/>
      <c r="G24" s="92"/>
      <c r="H24" s="93"/>
      <c r="I24" s="66"/>
      <c r="J24" s="94"/>
      <c r="K24" s="95"/>
      <c r="L24" s="96"/>
      <c r="M24" s="94"/>
      <c r="N24" s="96"/>
      <c r="O24" s="62">
        <f t="shared" si="0"/>
        <v>0</v>
      </c>
      <c r="P24" s="71"/>
      <c r="Q24" s="63">
        <f t="shared" si="1"/>
        <v>0</v>
      </c>
      <c r="R24" s="64"/>
    </row>
    <row r="25" spans="1:19" ht="23.25" x14ac:dyDescent="0.25">
      <c r="A25" s="4"/>
      <c r="B25" s="65">
        <v>7</v>
      </c>
      <c r="C25" s="89"/>
      <c r="D25" s="90"/>
      <c r="E25" s="91"/>
      <c r="F25" s="92"/>
      <c r="G25" s="92"/>
      <c r="H25" s="93"/>
      <c r="I25" s="66"/>
      <c r="J25" s="94"/>
      <c r="K25" s="95"/>
      <c r="L25" s="96"/>
      <c r="M25" s="94"/>
      <c r="N25" s="96"/>
      <c r="O25" s="62">
        <f t="shared" si="0"/>
        <v>0</v>
      </c>
      <c r="P25" s="71"/>
      <c r="Q25" s="63">
        <f t="shared" si="1"/>
        <v>0</v>
      </c>
      <c r="R25" s="64"/>
    </row>
    <row r="26" spans="1:19" ht="23.25" x14ac:dyDescent="0.25">
      <c r="A26" s="4"/>
      <c r="B26" s="65">
        <v>8</v>
      </c>
      <c r="C26" s="89"/>
      <c r="D26" s="90"/>
      <c r="E26" s="91"/>
      <c r="F26" s="92"/>
      <c r="G26" s="92"/>
      <c r="H26" s="93"/>
      <c r="I26" s="66"/>
      <c r="J26" s="94"/>
      <c r="K26" s="95"/>
      <c r="L26" s="96"/>
      <c r="M26" s="94"/>
      <c r="N26" s="96"/>
      <c r="O26" s="62">
        <f t="shared" si="0"/>
        <v>0</v>
      </c>
      <c r="P26" s="71"/>
      <c r="Q26" s="63">
        <f t="shared" si="1"/>
        <v>0</v>
      </c>
      <c r="R26" s="64"/>
    </row>
    <row r="27" spans="1:19" ht="23.25" x14ac:dyDescent="0.25">
      <c r="A27" s="4"/>
      <c r="B27" s="65">
        <v>9</v>
      </c>
      <c r="C27" s="89"/>
      <c r="D27" s="90"/>
      <c r="E27" s="91"/>
      <c r="F27" s="92"/>
      <c r="G27" s="92"/>
      <c r="H27" s="93"/>
      <c r="I27" s="66"/>
      <c r="J27" s="94"/>
      <c r="K27" s="95"/>
      <c r="L27" s="96"/>
      <c r="M27" s="94"/>
      <c r="N27" s="96"/>
      <c r="O27" s="62">
        <f t="shared" si="0"/>
        <v>0</v>
      </c>
      <c r="P27" s="71"/>
      <c r="Q27" s="63">
        <f t="shared" si="1"/>
        <v>0</v>
      </c>
      <c r="R27" s="64"/>
    </row>
    <row r="28" spans="1:19" ht="23.25" x14ac:dyDescent="0.25">
      <c r="A28" s="4"/>
      <c r="B28" s="65">
        <v>10</v>
      </c>
      <c r="C28" s="89"/>
      <c r="D28" s="90"/>
      <c r="E28" s="91"/>
      <c r="F28" s="92"/>
      <c r="G28" s="92"/>
      <c r="H28" s="93"/>
      <c r="I28" s="66"/>
      <c r="J28" s="94"/>
      <c r="K28" s="95"/>
      <c r="L28" s="96"/>
      <c r="M28" s="94"/>
      <c r="N28" s="96"/>
      <c r="O28" s="62">
        <f t="shared" si="0"/>
        <v>0</v>
      </c>
      <c r="P28" s="71"/>
      <c r="Q28" s="63">
        <f t="shared" si="1"/>
        <v>0</v>
      </c>
      <c r="R28" s="64"/>
    </row>
    <row r="29" spans="1:19" ht="23.25" outlineLevel="1" x14ac:dyDescent="0.25">
      <c r="A29" s="4"/>
      <c r="B29" s="65">
        <v>11</v>
      </c>
      <c r="C29" s="99"/>
      <c r="D29" s="100"/>
      <c r="E29" s="101"/>
      <c r="F29" s="102"/>
      <c r="G29" s="102"/>
      <c r="H29" s="103"/>
      <c r="I29" s="72"/>
      <c r="J29" s="104"/>
      <c r="K29" s="105"/>
      <c r="L29" s="106"/>
      <c r="M29" s="104"/>
      <c r="N29" s="106"/>
      <c r="O29" s="73">
        <f t="shared" si="0"/>
        <v>0</v>
      </c>
      <c r="P29" s="74"/>
      <c r="Q29" s="75">
        <f t="shared" si="1"/>
        <v>0</v>
      </c>
      <c r="R29" s="64"/>
    </row>
    <row r="30" spans="1:19" ht="33" customHeight="1" x14ac:dyDescent="0.25">
      <c r="B30" s="97" t="s">
        <v>40</v>
      </c>
      <c r="C30" s="98"/>
      <c r="D30" s="98"/>
      <c r="E30" s="98"/>
      <c r="F30" s="98"/>
      <c r="G30" s="98"/>
      <c r="H30" s="98"/>
      <c r="I30" s="98"/>
      <c r="J30" s="98"/>
      <c r="K30" s="98"/>
      <c r="L30" s="98"/>
      <c r="M30" s="98"/>
      <c r="N30" s="98"/>
      <c r="O30" s="64"/>
      <c r="P30" s="64"/>
      <c r="Q30" s="64"/>
    </row>
    <row r="31" spans="1:19" x14ac:dyDescent="0.25">
      <c r="B31" s="98"/>
      <c r="C31" s="98"/>
      <c r="D31" s="98"/>
      <c r="E31" s="98"/>
      <c r="F31" s="98"/>
      <c r="G31" s="98"/>
      <c r="H31" s="98"/>
      <c r="I31" s="98"/>
      <c r="J31" s="98"/>
      <c r="K31" s="98"/>
      <c r="L31" s="98"/>
      <c r="M31" s="98"/>
      <c r="N31" s="98"/>
    </row>
    <row r="32" spans="1:19" x14ac:dyDescent="0.25">
      <c r="B32" s="98"/>
      <c r="C32" s="98"/>
      <c r="D32" s="98"/>
      <c r="E32" s="98"/>
      <c r="F32" s="98"/>
      <c r="G32" s="98"/>
      <c r="H32" s="98"/>
      <c r="I32" s="98"/>
      <c r="J32" s="98"/>
      <c r="K32" s="98"/>
      <c r="L32" s="98"/>
      <c r="M32" s="98"/>
      <c r="N32" s="98"/>
    </row>
    <row r="33" spans="2:20" x14ac:dyDescent="0.25">
      <c r="B33" s="98"/>
      <c r="C33" s="98"/>
      <c r="D33" s="98"/>
      <c r="E33" s="98"/>
      <c r="F33" s="98"/>
      <c r="G33" s="98"/>
      <c r="H33" s="98"/>
      <c r="I33" s="98"/>
      <c r="J33" s="98"/>
      <c r="K33" s="98"/>
      <c r="L33" s="98"/>
      <c r="M33" s="98"/>
      <c r="N33" s="98"/>
      <c r="T33" s="68"/>
    </row>
    <row r="34" spans="2:20" ht="21" customHeight="1" x14ac:dyDescent="0.25">
      <c r="B34" s="98"/>
      <c r="C34" s="98"/>
      <c r="D34" s="98"/>
      <c r="E34" s="98"/>
      <c r="F34" s="98"/>
      <c r="G34" s="98"/>
      <c r="H34" s="98"/>
      <c r="I34" s="98"/>
      <c r="J34" s="98"/>
      <c r="K34" s="98"/>
      <c r="L34" s="98"/>
      <c r="M34" s="98"/>
      <c r="N34" s="98"/>
    </row>
  </sheetData>
  <sheetProtection algorithmName="SHA-512" hashValue="1CLVc22kBiDQQybZnExvheiFQ4ktqZIKTOX9QjG4Tlan1ZXYNnt4MxJWopxdT34E+wj+F0+w3owj36IC4xombg==" saltValue="CWsYTvGLzEGZgqK0zvuCCw==" spinCount="100000" sheet="1" objects="1" scenarios="1"/>
  <mergeCells count="66">
    <mergeCell ref="B2:R2"/>
    <mergeCell ref="B4:F4"/>
    <mergeCell ref="H4:K4"/>
    <mergeCell ref="B6:C11"/>
    <mergeCell ref="D6:E7"/>
    <mergeCell ref="H6:H7"/>
    <mergeCell ref="I6:J7"/>
    <mergeCell ref="H9:H10"/>
    <mergeCell ref="I9:J10"/>
    <mergeCell ref="B16:B18"/>
    <mergeCell ref="C16:H16"/>
    <mergeCell ref="I16:O16"/>
    <mergeCell ref="P16:Q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B30:N34"/>
    <mergeCell ref="C28:D28"/>
    <mergeCell ref="E28:H28"/>
    <mergeCell ref="J28:L28"/>
    <mergeCell ref="M28:N28"/>
    <mergeCell ref="C29:D29"/>
    <mergeCell ref="E29:H29"/>
    <mergeCell ref="J29:L29"/>
    <mergeCell ref="M29:N29"/>
  </mergeCells>
  <pageMargins left="0.7" right="0.7" top="0.78740157499999996" bottom="0.78740157499999996" header="0.3" footer="0.3"/>
  <pageSetup paperSize="8"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0" sqref="E20:H20"/>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7" t="s">
        <v>50</v>
      </c>
      <c r="C2" s="127"/>
      <c r="D2" s="127"/>
      <c r="E2" s="127"/>
      <c r="F2" s="127"/>
      <c r="G2" s="127"/>
      <c r="H2" s="127"/>
      <c r="I2" s="127"/>
      <c r="J2" s="127"/>
      <c r="K2" s="127"/>
      <c r="L2" s="127"/>
      <c r="M2" s="127"/>
      <c r="N2" s="127"/>
      <c r="O2" s="127"/>
      <c r="P2" s="127"/>
      <c r="Q2" s="127"/>
      <c r="R2" s="127"/>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28" t="s">
        <v>45</v>
      </c>
      <c r="C4" s="129"/>
      <c r="D4" s="129"/>
      <c r="E4" s="129"/>
      <c r="F4" s="130"/>
      <c r="G4" s="70"/>
      <c r="H4" s="128" t="s">
        <v>14</v>
      </c>
      <c r="I4" s="129"/>
      <c r="J4" s="129"/>
      <c r="K4" s="130"/>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07" t="s">
        <v>44</v>
      </c>
      <c r="C6" s="108"/>
      <c r="D6" s="131"/>
      <c r="E6" s="131"/>
      <c r="F6" s="37"/>
      <c r="G6" s="70"/>
      <c r="H6" s="133" t="s">
        <v>16</v>
      </c>
      <c r="I6" s="131"/>
      <c r="J6" s="131"/>
      <c r="K6" s="37"/>
      <c r="L6" s="70"/>
      <c r="M6" s="38" t="s">
        <v>16</v>
      </c>
      <c r="N6" s="39"/>
      <c r="O6" s="40"/>
      <c r="P6" s="40"/>
      <c r="Q6" s="41"/>
      <c r="R6" s="29"/>
      <c r="S6" s="34"/>
      <c r="T6" s="34"/>
      <c r="U6" s="34"/>
      <c r="V6" s="34"/>
      <c r="W6" s="34"/>
      <c r="X6" s="70"/>
      <c r="Y6" s="70"/>
      <c r="Z6" s="70"/>
      <c r="AF6" s="70"/>
    </row>
    <row r="7" spans="2:34" s="3" customFormat="1" x14ac:dyDescent="0.25">
      <c r="B7" s="107"/>
      <c r="C7" s="108"/>
      <c r="D7" s="132"/>
      <c r="E7" s="132"/>
      <c r="F7" s="37"/>
      <c r="G7" s="70"/>
      <c r="H7" s="133"/>
      <c r="I7" s="132"/>
      <c r="J7" s="132"/>
      <c r="K7" s="37"/>
      <c r="L7" s="70"/>
      <c r="M7" s="38"/>
      <c r="N7" s="39"/>
      <c r="O7" s="42"/>
      <c r="P7" s="42"/>
      <c r="Q7" s="43"/>
      <c r="R7" s="29"/>
      <c r="S7" s="34"/>
      <c r="T7" s="34"/>
      <c r="U7" s="34"/>
      <c r="V7" s="34"/>
      <c r="W7" s="34"/>
      <c r="X7" s="70"/>
      <c r="Y7" s="70"/>
      <c r="Z7" s="70"/>
      <c r="AF7" s="70"/>
    </row>
    <row r="8" spans="2:34" s="34" customFormat="1" ht="8.1" customHeight="1" x14ac:dyDescent="0.25">
      <c r="B8" s="107"/>
      <c r="C8" s="108"/>
      <c r="D8" s="30"/>
      <c r="E8" s="30"/>
      <c r="F8" s="36"/>
      <c r="G8" s="30"/>
      <c r="H8" s="35"/>
      <c r="I8" s="44"/>
      <c r="J8" s="44"/>
      <c r="K8" s="36"/>
      <c r="L8" s="30"/>
      <c r="M8" s="35"/>
      <c r="N8" s="30"/>
      <c r="O8" s="44"/>
      <c r="P8" s="44"/>
      <c r="Q8" s="45"/>
      <c r="R8" s="29"/>
      <c r="Z8" s="30"/>
      <c r="AF8" s="30"/>
    </row>
    <row r="9" spans="2:34" s="3" customFormat="1" ht="12.75" customHeight="1" x14ac:dyDescent="0.25">
      <c r="B9" s="107"/>
      <c r="C9" s="108"/>
      <c r="D9" s="70"/>
      <c r="E9" s="70"/>
      <c r="F9" s="37"/>
      <c r="G9" s="70"/>
      <c r="H9" s="133" t="s">
        <v>1</v>
      </c>
      <c r="I9" s="131"/>
      <c r="J9" s="131"/>
      <c r="K9" s="37"/>
      <c r="L9" s="70"/>
      <c r="M9" s="38" t="s">
        <v>17</v>
      </c>
      <c r="N9" s="39"/>
      <c r="O9" s="40"/>
      <c r="P9" s="40"/>
      <c r="Q9" s="41"/>
      <c r="R9" s="29"/>
      <c r="S9" s="70"/>
      <c r="T9" s="2"/>
      <c r="U9" s="2"/>
      <c r="V9" s="2"/>
      <c r="W9" s="34"/>
      <c r="Z9" s="70"/>
      <c r="AF9" s="70"/>
    </row>
    <row r="10" spans="2:34" s="3" customFormat="1" x14ac:dyDescent="0.25">
      <c r="B10" s="107"/>
      <c r="C10" s="108"/>
      <c r="D10" s="70"/>
      <c r="E10" s="70"/>
      <c r="F10" s="37"/>
      <c r="G10" s="70"/>
      <c r="H10" s="133"/>
      <c r="I10" s="132"/>
      <c r="J10" s="132"/>
      <c r="K10" s="37"/>
      <c r="L10" s="70"/>
      <c r="M10" s="38"/>
      <c r="N10" s="39"/>
      <c r="O10" s="42"/>
      <c r="P10" s="42"/>
      <c r="Q10" s="43"/>
      <c r="R10" s="29"/>
      <c r="S10" s="70"/>
      <c r="T10" s="2"/>
      <c r="U10" s="2"/>
      <c r="V10" s="2"/>
      <c r="W10" s="2"/>
      <c r="X10" s="34"/>
      <c r="Y10" s="34"/>
      <c r="AB10" s="70"/>
      <c r="AH10" s="70"/>
    </row>
    <row r="11" spans="2:34" s="34" customFormat="1" x14ac:dyDescent="0.25">
      <c r="B11" s="107"/>
      <c r="C11" s="108"/>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4" t="s">
        <v>19</v>
      </c>
      <c r="C16" s="125" t="s">
        <v>49</v>
      </c>
      <c r="D16" s="137"/>
      <c r="E16" s="137"/>
      <c r="F16" s="137"/>
      <c r="G16" s="137"/>
      <c r="H16" s="126"/>
      <c r="I16" s="125" t="s">
        <v>20</v>
      </c>
      <c r="J16" s="137"/>
      <c r="K16" s="137"/>
      <c r="L16" s="137"/>
      <c r="M16" s="137"/>
      <c r="N16" s="137"/>
      <c r="O16" s="138"/>
      <c r="P16" s="125" t="s">
        <v>39</v>
      </c>
      <c r="Q16" s="126"/>
      <c r="R16" s="3" t="s">
        <v>21</v>
      </c>
    </row>
    <row r="17" spans="1:19" ht="102.75" customHeight="1" x14ac:dyDescent="0.25">
      <c r="B17" s="135"/>
      <c r="C17" s="139" t="s">
        <v>22</v>
      </c>
      <c r="D17" s="140"/>
      <c r="E17" s="141" t="s">
        <v>23</v>
      </c>
      <c r="F17" s="142"/>
      <c r="G17" s="142"/>
      <c r="H17" s="143"/>
      <c r="I17" s="50" t="s">
        <v>24</v>
      </c>
      <c r="J17" s="144" t="s">
        <v>25</v>
      </c>
      <c r="K17" s="145"/>
      <c r="L17" s="146"/>
      <c r="M17" s="147" t="s">
        <v>38</v>
      </c>
      <c r="N17" s="148"/>
      <c r="O17" s="51" t="s">
        <v>26</v>
      </c>
      <c r="P17" s="52" t="s">
        <v>27</v>
      </c>
      <c r="Q17" s="53" t="s">
        <v>47</v>
      </c>
      <c r="R17" s="54" t="s">
        <v>28</v>
      </c>
    </row>
    <row r="18" spans="1:19" s="59" customFormat="1" ht="13.5" x14ac:dyDescent="0.25">
      <c r="A18" s="55"/>
      <c r="B18" s="136"/>
      <c r="C18" s="109" t="s">
        <v>29</v>
      </c>
      <c r="D18" s="110"/>
      <c r="E18" s="111" t="s">
        <v>30</v>
      </c>
      <c r="F18" s="112"/>
      <c r="G18" s="112"/>
      <c r="H18" s="113"/>
      <c r="I18" s="56" t="s">
        <v>31</v>
      </c>
      <c r="J18" s="114" t="s">
        <v>32</v>
      </c>
      <c r="K18" s="115"/>
      <c r="L18" s="116"/>
      <c r="M18" s="114" t="s">
        <v>33</v>
      </c>
      <c r="N18" s="115"/>
      <c r="O18" s="57" t="s">
        <v>34</v>
      </c>
      <c r="P18" s="58" t="s">
        <v>35</v>
      </c>
      <c r="Q18" s="57" t="s">
        <v>36</v>
      </c>
    </row>
    <row r="19" spans="1:19" ht="23.25" x14ac:dyDescent="0.25">
      <c r="A19" s="4"/>
      <c r="B19" s="60">
        <v>1</v>
      </c>
      <c r="C19" s="117"/>
      <c r="D19" s="118"/>
      <c r="E19" s="119"/>
      <c r="F19" s="120"/>
      <c r="G19" s="120"/>
      <c r="H19" s="121"/>
      <c r="I19" s="61"/>
      <c r="J19" s="122"/>
      <c r="K19" s="123"/>
      <c r="L19" s="124"/>
      <c r="M19" s="94"/>
      <c r="N19" s="95"/>
      <c r="O19" s="62">
        <f>I19-(J19+M19)</f>
        <v>0</v>
      </c>
      <c r="P19" s="71"/>
      <c r="Q19" s="63">
        <f>P19*0.24</f>
        <v>0</v>
      </c>
      <c r="R19" s="64"/>
    </row>
    <row r="20" spans="1:19" ht="23.25" x14ac:dyDescent="0.25">
      <c r="A20" s="4"/>
      <c r="B20" s="65">
        <v>2</v>
      </c>
      <c r="C20" s="89"/>
      <c r="D20" s="90"/>
      <c r="E20" s="91"/>
      <c r="F20" s="92"/>
      <c r="G20" s="92"/>
      <c r="H20" s="93"/>
      <c r="I20" s="66"/>
      <c r="J20" s="94"/>
      <c r="K20" s="95"/>
      <c r="L20" s="96"/>
      <c r="M20" s="94"/>
      <c r="N20" s="95"/>
      <c r="O20" s="62">
        <f t="shared" ref="O20:O29" si="0">I20-(J20+M20)</f>
        <v>0</v>
      </c>
      <c r="P20" s="71"/>
      <c r="Q20" s="63">
        <f t="shared" ref="Q20:Q29" si="1">P20*0.24</f>
        <v>0</v>
      </c>
      <c r="R20" s="64"/>
    </row>
    <row r="21" spans="1:19" ht="23.25" x14ac:dyDescent="0.25">
      <c r="A21" s="4"/>
      <c r="B21" s="65">
        <v>3</v>
      </c>
      <c r="C21" s="89"/>
      <c r="D21" s="90"/>
      <c r="E21" s="91"/>
      <c r="F21" s="92"/>
      <c r="G21" s="92"/>
      <c r="H21" s="93"/>
      <c r="I21" s="66"/>
      <c r="J21" s="94"/>
      <c r="K21" s="95"/>
      <c r="L21" s="96"/>
      <c r="M21" s="94"/>
      <c r="N21" s="96"/>
      <c r="O21" s="62">
        <f t="shared" si="0"/>
        <v>0</v>
      </c>
      <c r="P21" s="71"/>
      <c r="Q21" s="63">
        <f t="shared" si="1"/>
        <v>0</v>
      </c>
      <c r="R21" s="64"/>
      <c r="S21" s="67"/>
    </row>
    <row r="22" spans="1:19" ht="23.25" x14ac:dyDescent="0.25">
      <c r="A22" s="4"/>
      <c r="B22" s="65">
        <v>4</v>
      </c>
      <c r="C22" s="89"/>
      <c r="D22" s="90"/>
      <c r="E22" s="91"/>
      <c r="F22" s="92"/>
      <c r="G22" s="92"/>
      <c r="H22" s="93"/>
      <c r="I22" s="66"/>
      <c r="J22" s="94"/>
      <c r="K22" s="95"/>
      <c r="L22" s="96"/>
      <c r="M22" s="94"/>
      <c r="N22" s="96"/>
      <c r="O22" s="62">
        <f t="shared" si="0"/>
        <v>0</v>
      </c>
      <c r="P22" s="71"/>
      <c r="Q22" s="63">
        <f t="shared" si="1"/>
        <v>0</v>
      </c>
      <c r="R22" s="64"/>
    </row>
    <row r="23" spans="1:19" ht="23.25" x14ac:dyDescent="0.25">
      <c r="A23" s="4"/>
      <c r="B23" s="65">
        <v>5</v>
      </c>
      <c r="C23" s="89"/>
      <c r="D23" s="90"/>
      <c r="E23" s="91"/>
      <c r="F23" s="92"/>
      <c r="G23" s="92"/>
      <c r="H23" s="93"/>
      <c r="I23" s="66"/>
      <c r="J23" s="94"/>
      <c r="K23" s="95"/>
      <c r="L23" s="96"/>
      <c r="M23" s="94"/>
      <c r="N23" s="96"/>
      <c r="O23" s="62">
        <f t="shared" si="0"/>
        <v>0</v>
      </c>
      <c r="P23" s="71"/>
      <c r="Q23" s="63">
        <f t="shared" si="1"/>
        <v>0</v>
      </c>
      <c r="R23" s="64"/>
    </row>
    <row r="24" spans="1:19" ht="23.25" x14ac:dyDescent="0.25">
      <c r="A24" s="4"/>
      <c r="B24" s="65">
        <v>6</v>
      </c>
      <c r="C24" s="89"/>
      <c r="D24" s="90"/>
      <c r="E24" s="91"/>
      <c r="F24" s="92"/>
      <c r="G24" s="92"/>
      <c r="H24" s="93"/>
      <c r="I24" s="66"/>
      <c r="J24" s="94"/>
      <c r="K24" s="95"/>
      <c r="L24" s="96"/>
      <c r="M24" s="94"/>
      <c r="N24" s="96"/>
      <c r="O24" s="62">
        <f t="shared" si="0"/>
        <v>0</v>
      </c>
      <c r="P24" s="71"/>
      <c r="Q24" s="63">
        <f t="shared" si="1"/>
        <v>0</v>
      </c>
      <c r="R24" s="64"/>
    </row>
    <row r="25" spans="1:19" ht="23.25" x14ac:dyDescent="0.25">
      <c r="A25" s="4"/>
      <c r="B25" s="65">
        <v>7</v>
      </c>
      <c r="C25" s="89"/>
      <c r="D25" s="90"/>
      <c r="E25" s="91"/>
      <c r="F25" s="92"/>
      <c r="G25" s="92"/>
      <c r="H25" s="93"/>
      <c r="I25" s="66"/>
      <c r="J25" s="94"/>
      <c r="K25" s="95"/>
      <c r="L25" s="96"/>
      <c r="M25" s="94"/>
      <c r="N25" s="96"/>
      <c r="O25" s="62">
        <f t="shared" si="0"/>
        <v>0</v>
      </c>
      <c r="P25" s="71"/>
      <c r="Q25" s="63">
        <f t="shared" si="1"/>
        <v>0</v>
      </c>
      <c r="R25" s="64"/>
    </row>
    <row r="26" spans="1:19" ht="23.25" x14ac:dyDescent="0.25">
      <c r="A26" s="4"/>
      <c r="B26" s="65">
        <v>8</v>
      </c>
      <c r="C26" s="89"/>
      <c r="D26" s="90"/>
      <c r="E26" s="91"/>
      <c r="F26" s="92"/>
      <c r="G26" s="92"/>
      <c r="H26" s="93"/>
      <c r="I26" s="66"/>
      <c r="J26" s="94"/>
      <c r="K26" s="95"/>
      <c r="L26" s="96"/>
      <c r="M26" s="94"/>
      <c r="N26" s="96"/>
      <c r="O26" s="62">
        <f t="shared" si="0"/>
        <v>0</v>
      </c>
      <c r="P26" s="71"/>
      <c r="Q26" s="63">
        <f t="shared" si="1"/>
        <v>0</v>
      </c>
      <c r="R26" s="64"/>
    </row>
    <row r="27" spans="1:19" ht="23.25" x14ac:dyDescent="0.25">
      <c r="A27" s="4"/>
      <c r="B27" s="65">
        <v>9</v>
      </c>
      <c r="C27" s="89"/>
      <c r="D27" s="90"/>
      <c r="E27" s="91"/>
      <c r="F27" s="92"/>
      <c r="G27" s="92"/>
      <c r="H27" s="93"/>
      <c r="I27" s="66"/>
      <c r="J27" s="94"/>
      <c r="K27" s="95"/>
      <c r="L27" s="96"/>
      <c r="M27" s="94"/>
      <c r="N27" s="96"/>
      <c r="O27" s="62">
        <f t="shared" si="0"/>
        <v>0</v>
      </c>
      <c r="P27" s="71"/>
      <c r="Q27" s="63">
        <f t="shared" si="1"/>
        <v>0</v>
      </c>
      <c r="R27" s="64"/>
    </row>
    <row r="28" spans="1:19" ht="23.25" x14ac:dyDescent="0.25">
      <c r="A28" s="4"/>
      <c r="B28" s="65">
        <v>10</v>
      </c>
      <c r="C28" s="89"/>
      <c r="D28" s="90"/>
      <c r="E28" s="91"/>
      <c r="F28" s="92"/>
      <c r="G28" s="92"/>
      <c r="H28" s="93"/>
      <c r="I28" s="66"/>
      <c r="J28" s="94"/>
      <c r="K28" s="95"/>
      <c r="L28" s="96"/>
      <c r="M28" s="94"/>
      <c r="N28" s="96"/>
      <c r="O28" s="62">
        <f t="shared" si="0"/>
        <v>0</v>
      </c>
      <c r="P28" s="71"/>
      <c r="Q28" s="63">
        <f t="shared" si="1"/>
        <v>0</v>
      </c>
      <c r="R28" s="64"/>
    </row>
    <row r="29" spans="1:19" ht="23.25" outlineLevel="1" x14ac:dyDescent="0.25">
      <c r="A29" s="4"/>
      <c r="B29" s="65">
        <v>11</v>
      </c>
      <c r="C29" s="99"/>
      <c r="D29" s="100"/>
      <c r="E29" s="101"/>
      <c r="F29" s="102"/>
      <c r="G29" s="102"/>
      <c r="H29" s="103"/>
      <c r="I29" s="72"/>
      <c r="J29" s="104"/>
      <c r="K29" s="105"/>
      <c r="L29" s="106"/>
      <c r="M29" s="104"/>
      <c r="N29" s="106"/>
      <c r="O29" s="73">
        <f t="shared" si="0"/>
        <v>0</v>
      </c>
      <c r="P29" s="74"/>
      <c r="Q29" s="75">
        <f t="shared" si="1"/>
        <v>0</v>
      </c>
      <c r="R29" s="64"/>
    </row>
    <row r="30" spans="1:19" ht="33" customHeight="1" x14ac:dyDescent="0.25">
      <c r="B30" s="97" t="s">
        <v>40</v>
      </c>
      <c r="C30" s="98"/>
      <c r="D30" s="98"/>
      <c r="E30" s="98"/>
      <c r="F30" s="98"/>
      <c r="G30" s="98"/>
      <c r="H30" s="98"/>
      <c r="I30" s="98"/>
      <c r="J30" s="98"/>
      <c r="K30" s="98"/>
      <c r="L30" s="98"/>
      <c r="M30" s="98"/>
      <c r="N30" s="98"/>
      <c r="O30" s="64"/>
      <c r="P30" s="64"/>
      <c r="Q30" s="64"/>
    </row>
    <row r="31" spans="1:19" x14ac:dyDescent="0.25">
      <c r="B31" s="98"/>
      <c r="C31" s="98"/>
      <c r="D31" s="98"/>
      <c r="E31" s="98"/>
      <c r="F31" s="98"/>
      <c r="G31" s="98"/>
      <c r="H31" s="98"/>
      <c r="I31" s="98"/>
      <c r="J31" s="98"/>
      <c r="K31" s="98"/>
      <c r="L31" s="98"/>
      <c r="M31" s="98"/>
      <c r="N31" s="98"/>
    </row>
    <row r="32" spans="1:19" x14ac:dyDescent="0.25">
      <c r="B32" s="98"/>
      <c r="C32" s="98"/>
      <c r="D32" s="98"/>
      <c r="E32" s="98"/>
      <c r="F32" s="98"/>
      <c r="G32" s="98"/>
      <c r="H32" s="98"/>
      <c r="I32" s="98"/>
      <c r="J32" s="98"/>
      <c r="K32" s="98"/>
      <c r="L32" s="98"/>
      <c r="M32" s="98"/>
      <c r="N32" s="98"/>
    </row>
    <row r="33" spans="2:20" x14ac:dyDescent="0.25">
      <c r="B33" s="98"/>
      <c r="C33" s="98"/>
      <c r="D33" s="98"/>
      <c r="E33" s="98"/>
      <c r="F33" s="98"/>
      <c r="G33" s="98"/>
      <c r="H33" s="98"/>
      <c r="I33" s="98"/>
      <c r="J33" s="98"/>
      <c r="K33" s="98"/>
      <c r="L33" s="98"/>
      <c r="M33" s="98"/>
      <c r="N33" s="98"/>
      <c r="T33" s="68"/>
    </row>
    <row r="34" spans="2:20" ht="21" customHeight="1" x14ac:dyDescent="0.25">
      <c r="B34" s="98"/>
      <c r="C34" s="98"/>
      <c r="D34" s="98"/>
      <c r="E34" s="98"/>
      <c r="F34" s="98"/>
      <c r="G34" s="98"/>
      <c r="H34" s="98"/>
      <c r="I34" s="98"/>
      <c r="J34" s="98"/>
      <c r="K34" s="98"/>
      <c r="L34" s="98"/>
      <c r="M34" s="98"/>
      <c r="N34" s="98"/>
    </row>
  </sheetData>
  <sheetProtection algorithmName="SHA-512" hashValue="JDEIhjTCDoW6cs4/hzjivFetLnhMId1358Am/kQw5O6n2hl+VEpC/3mTfJ1XRm4asK231LjUJ5tDF3wvnkyR7g==" saltValue="3gFuairLeFzqOtjaj+NbuA==" spinCount="100000" sheet="1" objects="1" scenarios="1"/>
  <mergeCells count="66">
    <mergeCell ref="B2:R2"/>
    <mergeCell ref="B4:F4"/>
    <mergeCell ref="H4:K4"/>
    <mergeCell ref="B6:C11"/>
    <mergeCell ref="D6:E7"/>
    <mergeCell ref="H6:H7"/>
    <mergeCell ref="I6:J7"/>
    <mergeCell ref="H9:H10"/>
    <mergeCell ref="I9:J10"/>
    <mergeCell ref="B16:B18"/>
    <mergeCell ref="C16:H16"/>
    <mergeCell ref="I16:O16"/>
    <mergeCell ref="P16:Q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B30:N34"/>
    <mergeCell ref="C28:D28"/>
    <mergeCell ref="E28:H28"/>
    <mergeCell ref="J28:L28"/>
    <mergeCell ref="M28:N28"/>
    <mergeCell ref="C29:D29"/>
    <mergeCell ref="E29:H29"/>
    <mergeCell ref="J29:L29"/>
    <mergeCell ref="M29:N29"/>
  </mergeCells>
  <pageMargins left="0.7" right="0.7" top="0.78740157499999996" bottom="0.78740157499999996"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0" sqref="E20:H20"/>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7" t="s">
        <v>51</v>
      </c>
      <c r="C2" s="127"/>
      <c r="D2" s="127"/>
      <c r="E2" s="127"/>
      <c r="F2" s="127"/>
      <c r="G2" s="127"/>
      <c r="H2" s="127"/>
      <c r="I2" s="127"/>
      <c r="J2" s="127"/>
      <c r="K2" s="127"/>
      <c r="L2" s="127"/>
      <c r="M2" s="127"/>
      <c r="N2" s="127"/>
      <c r="O2" s="127"/>
      <c r="P2" s="127"/>
      <c r="Q2" s="127"/>
      <c r="R2" s="127"/>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28" t="s">
        <v>52</v>
      </c>
      <c r="C4" s="129"/>
      <c r="D4" s="129"/>
      <c r="E4" s="129"/>
      <c r="F4" s="130"/>
      <c r="G4" s="70"/>
      <c r="H4" s="128" t="s">
        <v>14</v>
      </c>
      <c r="I4" s="129"/>
      <c r="J4" s="129"/>
      <c r="K4" s="130"/>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07" t="s">
        <v>37</v>
      </c>
      <c r="C6" s="108"/>
      <c r="D6" s="131"/>
      <c r="E6" s="131"/>
      <c r="F6" s="37"/>
      <c r="G6" s="70"/>
      <c r="H6" s="133" t="s">
        <v>16</v>
      </c>
      <c r="I6" s="131"/>
      <c r="J6" s="131"/>
      <c r="K6" s="37"/>
      <c r="L6" s="70"/>
      <c r="M6" s="38" t="s">
        <v>16</v>
      </c>
      <c r="N6" s="39"/>
      <c r="O6" s="40"/>
      <c r="P6" s="40"/>
      <c r="Q6" s="41"/>
      <c r="R6" s="29"/>
      <c r="S6" s="34"/>
      <c r="T6" s="34"/>
      <c r="U6" s="34"/>
      <c r="V6" s="34"/>
      <c r="W6" s="34"/>
      <c r="X6" s="70"/>
      <c r="Y6" s="70"/>
      <c r="Z6" s="70"/>
      <c r="AF6" s="70"/>
    </row>
    <row r="7" spans="2:34" s="3" customFormat="1" x14ac:dyDescent="0.25">
      <c r="B7" s="107"/>
      <c r="C7" s="108"/>
      <c r="D7" s="132"/>
      <c r="E7" s="132"/>
      <c r="F7" s="37"/>
      <c r="G7" s="70"/>
      <c r="H7" s="133"/>
      <c r="I7" s="132"/>
      <c r="J7" s="132"/>
      <c r="K7" s="37"/>
      <c r="L7" s="70"/>
      <c r="M7" s="38"/>
      <c r="N7" s="39"/>
      <c r="O7" s="42"/>
      <c r="P7" s="42"/>
      <c r="Q7" s="43"/>
      <c r="R7" s="29"/>
      <c r="S7" s="34"/>
      <c r="T7" s="34"/>
      <c r="U7" s="34"/>
      <c r="V7" s="34"/>
      <c r="W7" s="34"/>
      <c r="X7" s="70"/>
      <c r="Y7" s="70"/>
      <c r="Z7" s="70"/>
      <c r="AF7" s="70"/>
    </row>
    <row r="8" spans="2:34" s="34" customFormat="1" ht="8.1" customHeight="1" x14ac:dyDescent="0.25">
      <c r="B8" s="38"/>
      <c r="C8" s="39"/>
      <c r="D8" s="30"/>
      <c r="E8" s="30"/>
      <c r="F8" s="36"/>
      <c r="G8" s="30"/>
      <c r="H8" s="35"/>
      <c r="I8" s="44"/>
      <c r="J8" s="44"/>
      <c r="K8" s="36"/>
      <c r="L8" s="30"/>
      <c r="M8" s="35"/>
      <c r="N8" s="30"/>
      <c r="O8" s="44"/>
      <c r="P8" s="44"/>
      <c r="Q8" s="45"/>
      <c r="R8" s="29"/>
      <c r="Z8" s="30"/>
      <c r="AF8" s="30"/>
    </row>
    <row r="9" spans="2:34" s="3" customFormat="1" ht="12.75" customHeight="1" x14ac:dyDescent="0.25">
      <c r="B9" s="38"/>
      <c r="C9" s="39"/>
      <c r="D9" s="70"/>
      <c r="E9" s="70"/>
      <c r="F9" s="37"/>
      <c r="G9" s="70"/>
      <c r="H9" s="133" t="s">
        <v>1</v>
      </c>
      <c r="I9" s="131"/>
      <c r="J9" s="131"/>
      <c r="K9" s="37"/>
      <c r="L9" s="70"/>
      <c r="M9" s="38" t="s">
        <v>17</v>
      </c>
      <c r="N9" s="39"/>
      <c r="O9" s="40"/>
      <c r="P9" s="40"/>
      <c r="Q9" s="41"/>
      <c r="R9" s="29"/>
      <c r="S9" s="70"/>
      <c r="T9" s="2"/>
      <c r="U9" s="2"/>
      <c r="V9" s="2"/>
      <c r="W9" s="34"/>
      <c r="Z9" s="70"/>
      <c r="AF9" s="70"/>
    </row>
    <row r="10" spans="2:34" s="3" customFormat="1" x14ac:dyDescent="0.25">
      <c r="B10" s="38"/>
      <c r="C10" s="39"/>
      <c r="D10" s="70"/>
      <c r="E10" s="70"/>
      <c r="F10" s="37"/>
      <c r="G10" s="70"/>
      <c r="H10" s="133"/>
      <c r="I10" s="132"/>
      <c r="J10" s="132"/>
      <c r="K10" s="37"/>
      <c r="L10" s="70"/>
      <c r="M10" s="38"/>
      <c r="N10" s="39"/>
      <c r="O10" s="42"/>
      <c r="P10" s="42"/>
      <c r="Q10" s="43"/>
      <c r="R10" s="29"/>
      <c r="S10" s="70"/>
      <c r="T10" s="2"/>
      <c r="U10" s="2"/>
      <c r="V10" s="2"/>
      <c r="W10" s="2"/>
      <c r="X10" s="34"/>
      <c r="Y10" s="34"/>
      <c r="AB10" s="70"/>
      <c r="AH10" s="70"/>
    </row>
    <row r="11" spans="2:34" s="34" customFormat="1" x14ac:dyDescent="0.25">
      <c r="B11" s="38"/>
      <c r="C11" s="39"/>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4" t="s">
        <v>19</v>
      </c>
      <c r="C16" s="125" t="s">
        <v>53</v>
      </c>
      <c r="D16" s="137"/>
      <c r="E16" s="137"/>
      <c r="F16" s="137"/>
      <c r="G16" s="137"/>
      <c r="H16" s="126"/>
      <c r="I16" s="125" t="s">
        <v>20</v>
      </c>
      <c r="J16" s="137"/>
      <c r="K16" s="137"/>
      <c r="L16" s="137"/>
      <c r="M16" s="137"/>
      <c r="N16" s="137"/>
      <c r="O16" s="138"/>
      <c r="P16" s="125" t="s">
        <v>39</v>
      </c>
      <c r="Q16" s="126"/>
      <c r="R16" s="3" t="s">
        <v>21</v>
      </c>
    </row>
    <row r="17" spans="1:19" ht="102.75" customHeight="1" x14ac:dyDescent="0.25">
      <c r="B17" s="135"/>
      <c r="C17" s="139" t="s">
        <v>22</v>
      </c>
      <c r="D17" s="140"/>
      <c r="E17" s="141" t="s">
        <v>23</v>
      </c>
      <c r="F17" s="142"/>
      <c r="G17" s="142"/>
      <c r="H17" s="143"/>
      <c r="I17" s="50" t="s">
        <v>24</v>
      </c>
      <c r="J17" s="144" t="s">
        <v>25</v>
      </c>
      <c r="K17" s="145"/>
      <c r="L17" s="146"/>
      <c r="M17" s="147" t="s">
        <v>38</v>
      </c>
      <c r="N17" s="148"/>
      <c r="O17" s="51" t="s">
        <v>26</v>
      </c>
      <c r="P17" s="52" t="s">
        <v>27</v>
      </c>
      <c r="Q17" s="53" t="s">
        <v>47</v>
      </c>
      <c r="R17" s="54" t="s">
        <v>28</v>
      </c>
    </row>
    <row r="18" spans="1:19" s="59" customFormat="1" ht="13.5" x14ac:dyDescent="0.25">
      <c r="A18" s="55"/>
      <c r="B18" s="136"/>
      <c r="C18" s="109" t="s">
        <v>29</v>
      </c>
      <c r="D18" s="110"/>
      <c r="E18" s="111" t="s">
        <v>30</v>
      </c>
      <c r="F18" s="112"/>
      <c r="G18" s="112"/>
      <c r="H18" s="113"/>
      <c r="I18" s="56" t="s">
        <v>31</v>
      </c>
      <c r="J18" s="114" t="s">
        <v>32</v>
      </c>
      <c r="K18" s="115"/>
      <c r="L18" s="116"/>
      <c r="M18" s="114" t="s">
        <v>33</v>
      </c>
      <c r="N18" s="115"/>
      <c r="O18" s="57" t="s">
        <v>34</v>
      </c>
      <c r="P18" s="58" t="s">
        <v>35</v>
      </c>
      <c r="Q18" s="57" t="s">
        <v>36</v>
      </c>
    </row>
    <row r="19" spans="1:19" ht="23.25" x14ac:dyDescent="0.25">
      <c r="A19" s="4"/>
      <c r="B19" s="60">
        <v>1</v>
      </c>
      <c r="C19" s="117"/>
      <c r="D19" s="118"/>
      <c r="E19" s="119"/>
      <c r="F19" s="120"/>
      <c r="G19" s="120"/>
      <c r="H19" s="121"/>
      <c r="I19" s="61"/>
      <c r="J19" s="122"/>
      <c r="K19" s="123"/>
      <c r="L19" s="124"/>
      <c r="M19" s="94"/>
      <c r="N19" s="95"/>
      <c r="O19" s="62">
        <f>I19-(J19+M19)</f>
        <v>0</v>
      </c>
      <c r="P19" s="71"/>
      <c r="Q19" s="63">
        <f>P19*0.24</f>
        <v>0</v>
      </c>
      <c r="R19" s="64"/>
    </row>
    <row r="20" spans="1:19" ht="23.25" x14ac:dyDescent="0.25">
      <c r="A20" s="4"/>
      <c r="B20" s="65">
        <v>2</v>
      </c>
      <c r="C20" s="89"/>
      <c r="D20" s="90"/>
      <c r="E20" s="91"/>
      <c r="F20" s="92"/>
      <c r="G20" s="92"/>
      <c r="H20" s="93"/>
      <c r="I20" s="66"/>
      <c r="J20" s="94"/>
      <c r="K20" s="95"/>
      <c r="L20" s="96"/>
      <c r="M20" s="94"/>
      <c r="N20" s="95"/>
      <c r="O20" s="62">
        <f t="shared" ref="O20:O29" si="0">I20-(J20+M20)</f>
        <v>0</v>
      </c>
      <c r="P20" s="71"/>
      <c r="Q20" s="63">
        <f t="shared" ref="Q20:Q29" si="1">P20*0.24</f>
        <v>0</v>
      </c>
      <c r="R20" s="64"/>
    </row>
    <row r="21" spans="1:19" ht="23.25" x14ac:dyDescent="0.25">
      <c r="A21" s="4"/>
      <c r="B21" s="65">
        <v>3</v>
      </c>
      <c r="C21" s="89"/>
      <c r="D21" s="90"/>
      <c r="E21" s="91"/>
      <c r="F21" s="92"/>
      <c r="G21" s="92"/>
      <c r="H21" s="93"/>
      <c r="I21" s="66"/>
      <c r="J21" s="94"/>
      <c r="K21" s="95"/>
      <c r="L21" s="96"/>
      <c r="M21" s="94"/>
      <c r="N21" s="96"/>
      <c r="O21" s="62">
        <f t="shared" si="0"/>
        <v>0</v>
      </c>
      <c r="P21" s="71"/>
      <c r="Q21" s="63">
        <f t="shared" si="1"/>
        <v>0</v>
      </c>
      <c r="R21" s="64"/>
      <c r="S21" s="67"/>
    </row>
    <row r="22" spans="1:19" ht="23.25" x14ac:dyDescent="0.25">
      <c r="A22" s="4"/>
      <c r="B22" s="65">
        <v>4</v>
      </c>
      <c r="C22" s="89"/>
      <c r="D22" s="90"/>
      <c r="E22" s="91"/>
      <c r="F22" s="92"/>
      <c r="G22" s="92"/>
      <c r="H22" s="93"/>
      <c r="I22" s="66"/>
      <c r="J22" s="94"/>
      <c r="K22" s="95"/>
      <c r="L22" s="96"/>
      <c r="M22" s="94"/>
      <c r="N22" s="96"/>
      <c r="O22" s="62">
        <f t="shared" si="0"/>
        <v>0</v>
      </c>
      <c r="P22" s="71"/>
      <c r="Q22" s="63">
        <f t="shared" si="1"/>
        <v>0</v>
      </c>
      <c r="R22" s="64"/>
    </row>
    <row r="23" spans="1:19" ht="23.25" x14ac:dyDescent="0.25">
      <c r="A23" s="4"/>
      <c r="B23" s="65">
        <v>5</v>
      </c>
      <c r="C23" s="89"/>
      <c r="D23" s="90"/>
      <c r="E23" s="91"/>
      <c r="F23" s="92"/>
      <c r="G23" s="92"/>
      <c r="H23" s="93"/>
      <c r="I23" s="66"/>
      <c r="J23" s="94"/>
      <c r="K23" s="95"/>
      <c r="L23" s="96"/>
      <c r="M23" s="94"/>
      <c r="N23" s="96"/>
      <c r="O23" s="62">
        <f t="shared" si="0"/>
        <v>0</v>
      </c>
      <c r="P23" s="71"/>
      <c r="Q23" s="63">
        <f t="shared" si="1"/>
        <v>0</v>
      </c>
      <c r="R23" s="64"/>
    </row>
    <row r="24" spans="1:19" ht="23.25" x14ac:dyDescent="0.25">
      <c r="A24" s="4"/>
      <c r="B24" s="65">
        <v>6</v>
      </c>
      <c r="C24" s="89"/>
      <c r="D24" s="90"/>
      <c r="E24" s="91"/>
      <c r="F24" s="92"/>
      <c r="G24" s="92"/>
      <c r="H24" s="93"/>
      <c r="I24" s="66"/>
      <c r="J24" s="94"/>
      <c r="K24" s="95"/>
      <c r="L24" s="96"/>
      <c r="M24" s="94"/>
      <c r="N24" s="96"/>
      <c r="O24" s="62">
        <f t="shared" si="0"/>
        <v>0</v>
      </c>
      <c r="P24" s="71"/>
      <c r="Q24" s="63">
        <f t="shared" si="1"/>
        <v>0</v>
      </c>
      <c r="R24" s="64"/>
    </row>
    <row r="25" spans="1:19" ht="23.25" x14ac:dyDescent="0.25">
      <c r="A25" s="4"/>
      <c r="B25" s="65">
        <v>7</v>
      </c>
      <c r="C25" s="89"/>
      <c r="D25" s="90"/>
      <c r="E25" s="91"/>
      <c r="F25" s="92"/>
      <c r="G25" s="92"/>
      <c r="H25" s="93"/>
      <c r="I25" s="66"/>
      <c r="J25" s="94"/>
      <c r="K25" s="95"/>
      <c r="L25" s="96"/>
      <c r="M25" s="94"/>
      <c r="N25" s="96"/>
      <c r="O25" s="62">
        <f t="shared" si="0"/>
        <v>0</v>
      </c>
      <c r="P25" s="71"/>
      <c r="Q25" s="63">
        <f t="shared" si="1"/>
        <v>0</v>
      </c>
      <c r="R25" s="64"/>
    </row>
    <row r="26" spans="1:19" ht="23.25" x14ac:dyDescent="0.25">
      <c r="A26" s="4"/>
      <c r="B26" s="65">
        <v>8</v>
      </c>
      <c r="C26" s="89"/>
      <c r="D26" s="90"/>
      <c r="E26" s="91"/>
      <c r="F26" s="92"/>
      <c r="G26" s="92"/>
      <c r="H26" s="93"/>
      <c r="I26" s="66"/>
      <c r="J26" s="94"/>
      <c r="K26" s="95"/>
      <c r="L26" s="96"/>
      <c r="M26" s="94"/>
      <c r="N26" s="96"/>
      <c r="O26" s="62">
        <f t="shared" si="0"/>
        <v>0</v>
      </c>
      <c r="P26" s="71"/>
      <c r="Q26" s="63">
        <f t="shared" si="1"/>
        <v>0</v>
      </c>
      <c r="R26" s="64"/>
    </row>
    <row r="27" spans="1:19" ht="23.25" x14ac:dyDescent="0.25">
      <c r="A27" s="4"/>
      <c r="B27" s="65">
        <v>9</v>
      </c>
      <c r="C27" s="89"/>
      <c r="D27" s="90"/>
      <c r="E27" s="91"/>
      <c r="F27" s="92"/>
      <c r="G27" s="92"/>
      <c r="H27" s="93"/>
      <c r="I27" s="66"/>
      <c r="J27" s="94"/>
      <c r="K27" s="95"/>
      <c r="L27" s="96"/>
      <c r="M27" s="94"/>
      <c r="N27" s="96"/>
      <c r="O27" s="62">
        <f t="shared" si="0"/>
        <v>0</v>
      </c>
      <c r="P27" s="71"/>
      <c r="Q27" s="63">
        <f t="shared" si="1"/>
        <v>0</v>
      </c>
      <c r="R27" s="64"/>
    </row>
    <row r="28" spans="1:19" ht="23.25" x14ac:dyDescent="0.25">
      <c r="A28" s="4"/>
      <c r="B28" s="65">
        <v>10</v>
      </c>
      <c r="C28" s="89"/>
      <c r="D28" s="90"/>
      <c r="E28" s="91"/>
      <c r="F28" s="92"/>
      <c r="G28" s="92"/>
      <c r="H28" s="93"/>
      <c r="I28" s="66"/>
      <c r="J28" s="94"/>
      <c r="K28" s="95"/>
      <c r="L28" s="96"/>
      <c r="M28" s="94"/>
      <c r="N28" s="96"/>
      <c r="O28" s="62">
        <f t="shared" si="0"/>
        <v>0</v>
      </c>
      <c r="P28" s="71"/>
      <c r="Q28" s="63">
        <f t="shared" si="1"/>
        <v>0</v>
      </c>
      <c r="R28" s="64"/>
    </row>
    <row r="29" spans="1:19" ht="23.25" outlineLevel="1" x14ac:dyDescent="0.25">
      <c r="A29" s="4"/>
      <c r="B29" s="65">
        <v>11</v>
      </c>
      <c r="C29" s="99"/>
      <c r="D29" s="100"/>
      <c r="E29" s="101"/>
      <c r="F29" s="102"/>
      <c r="G29" s="102"/>
      <c r="H29" s="103"/>
      <c r="I29" s="72"/>
      <c r="J29" s="104"/>
      <c r="K29" s="105"/>
      <c r="L29" s="106"/>
      <c r="M29" s="104"/>
      <c r="N29" s="106"/>
      <c r="O29" s="73">
        <f t="shared" si="0"/>
        <v>0</v>
      </c>
      <c r="P29" s="74"/>
      <c r="Q29" s="75">
        <f t="shared" si="1"/>
        <v>0</v>
      </c>
      <c r="R29" s="64"/>
    </row>
    <row r="30" spans="1:19" ht="33" customHeight="1" x14ac:dyDescent="0.25">
      <c r="B30" s="97" t="s">
        <v>40</v>
      </c>
      <c r="C30" s="98"/>
      <c r="D30" s="98"/>
      <c r="E30" s="98"/>
      <c r="F30" s="98"/>
      <c r="G30" s="98"/>
      <c r="H30" s="98"/>
      <c r="I30" s="98"/>
      <c r="J30" s="98"/>
      <c r="K30" s="98"/>
      <c r="L30" s="98"/>
      <c r="M30" s="98"/>
      <c r="N30" s="98"/>
      <c r="O30" s="64"/>
      <c r="P30" s="64"/>
      <c r="Q30" s="64"/>
    </row>
    <row r="31" spans="1:19" x14ac:dyDescent="0.25">
      <c r="B31" s="98"/>
      <c r="C31" s="98"/>
      <c r="D31" s="98"/>
      <c r="E31" s="98"/>
      <c r="F31" s="98"/>
      <c r="G31" s="98"/>
      <c r="H31" s="98"/>
      <c r="I31" s="98"/>
      <c r="J31" s="98"/>
      <c r="K31" s="98"/>
      <c r="L31" s="98"/>
      <c r="M31" s="98"/>
      <c r="N31" s="98"/>
    </row>
    <row r="32" spans="1:19" x14ac:dyDescent="0.25">
      <c r="B32" s="98"/>
      <c r="C32" s="98"/>
      <c r="D32" s="98"/>
      <c r="E32" s="98"/>
      <c r="F32" s="98"/>
      <c r="G32" s="98"/>
      <c r="H32" s="98"/>
      <c r="I32" s="98"/>
      <c r="J32" s="98"/>
      <c r="K32" s="98"/>
      <c r="L32" s="98"/>
      <c r="M32" s="98"/>
      <c r="N32" s="98"/>
    </row>
    <row r="33" spans="2:20" x14ac:dyDescent="0.25">
      <c r="B33" s="98"/>
      <c r="C33" s="98"/>
      <c r="D33" s="98"/>
      <c r="E33" s="98"/>
      <c r="F33" s="98"/>
      <c r="G33" s="98"/>
      <c r="H33" s="98"/>
      <c r="I33" s="98"/>
      <c r="J33" s="98"/>
      <c r="K33" s="98"/>
      <c r="L33" s="98"/>
      <c r="M33" s="98"/>
      <c r="N33" s="98"/>
      <c r="T33" s="68"/>
    </row>
    <row r="34" spans="2:20" ht="21" customHeight="1" x14ac:dyDescent="0.25">
      <c r="B34" s="98"/>
      <c r="C34" s="98"/>
      <c r="D34" s="98"/>
      <c r="E34" s="98"/>
      <c r="F34" s="98"/>
      <c r="G34" s="98"/>
      <c r="H34" s="98"/>
      <c r="I34" s="98"/>
      <c r="J34" s="98"/>
      <c r="K34" s="98"/>
      <c r="L34" s="98"/>
      <c r="M34" s="98"/>
      <c r="N34" s="98"/>
    </row>
  </sheetData>
  <sheetProtection algorithmName="SHA-512" hashValue="QO28ToLBvHm2DmP8JlXxePMuEjM49xhfNkkuameeSpMgeWOaLJjv63ibhic78lZ+EhOBUMIjw7imUyjGEDI61A==" saltValue="1WqhLf5RisjwMowrCSDKDw==" spinCount="100000" sheet="1" objects="1" scenarios="1"/>
  <mergeCells count="66">
    <mergeCell ref="H9:H10"/>
    <mergeCell ref="I9:J10"/>
    <mergeCell ref="B2:R2"/>
    <mergeCell ref="B4:F4"/>
    <mergeCell ref="H4:K4"/>
    <mergeCell ref="D6:E7"/>
    <mergeCell ref="H6:H7"/>
    <mergeCell ref="I6:J7"/>
    <mergeCell ref="B16:B18"/>
    <mergeCell ref="C16:H16"/>
    <mergeCell ref="I16:O16"/>
    <mergeCell ref="P16:Q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J27:L27"/>
    <mergeCell ref="M27:N27"/>
    <mergeCell ref="C24:D24"/>
    <mergeCell ref="E24:H24"/>
    <mergeCell ref="J24:L24"/>
    <mergeCell ref="M24:N24"/>
    <mergeCell ref="C25:D25"/>
    <mergeCell ref="E25:H25"/>
    <mergeCell ref="J25:L25"/>
    <mergeCell ref="M25:N25"/>
    <mergeCell ref="B30:N34"/>
    <mergeCell ref="B6:C7"/>
    <mergeCell ref="C28:D28"/>
    <mergeCell ref="E28:H28"/>
    <mergeCell ref="J28:L28"/>
    <mergeCell ref="M28:N28"/>
    <mergeCell ref="C29:D29"/>
    <mergeCell ref="E29:H29"/>
    <mergeCell ref="J29:L29"/>
    <mergeCell ref="M29:N29"/>
    <mergeCell ref="C26:D26"/>
    <mergeCell ref="E26:H26"/>
    <mergeCell ref="J26:L26"/>
    <mergeCell ref="M26:N26"/>
    <mergeCell ref="C27:D27"/>
    <mergeCell ref="E27:H27"/>
  </mergeCells>
  <pageMargins left="0.7" right="0.7" top="0.78740157499999996" bottom="0.78740157499999996" header="0.3" footer="0.3"/>
  <pageSetup paperSize="8"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0" sqref="E20:H20"/>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7" t="s">
        <v>54</v>
      </c>
      <c r="C2" s="127"/>
      <c r="D2" s="127"/>
      <c r="E2" s="127"/>
      <c r="F2" s="127"/>
      <c r="G2" s="127"/>
      <c r="H2" s="127"/>
      <c r="I2" s="127"/>
      <c r="J2" s="127"/>
      <c r="K2" s="127"/>
      <c r="L2" s="127"/>
      <c r="M2" s="127"/>
      <c r="N2" s="127"/>
      <c r="O2" s="127"/>
      <c r="P2" s="127"/>
      <c r="Q2" s="127"/>
      <c r="R2" s="127"/>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28" t="s">
        <v>52</v>
      </c>
      <c r="C4" s="129"/>
      <c r="D4" s="129"/>
      <c r="E4" s="129"/>
      <c r="F4" s="130"/>
      <c r="G4" s="70"/>
      <c r="H4" s="128" t="s">
        <v>14</v>
      </c>
      <c r="I4" s="129"/>
      <c r="J4" s="129"/>
      <c r="K4" s="130"/>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07" t="s">
        <v>37</v>
      </c>
      <c r="C6" s="108"/>
      <c r="D6" s="131"/>
      <c r="E6" s="131"/>
      <c r="F6" s="37"/>
      <c r="G6" s="70"/>
      <c r="H6" s="133" t="s">
        <v>16</v>
      </c>
      <c r="I6" s="131"/>
      <c r="J6" s="131"/>
      <c r="K6" s="37"/>
      <c r="L6" s="70"/>
      <c r="M6" s="38" t="s">
        <v>16</v>
      </c>
      <c r="N6" s="39"/>
      <c r="O6" s="40"/>
      <c r="P6" s="40"/>
      <c r="Q6" s="41"/>
      <c r="R6" s="29"/>
      <c r="S6" s="34"/>
      <c r="T6" s="34"/>
      <c r="U6" s="34"/>
      <c r="V6" s="34"/>
      <c r="W6" s="34"/>
      <c r="X6" s="70"/>
      <c r="Y6" s="70"/>
      <c r="Z6" s="70"/>
      <c r="AF6" s="70"/>
    </row>
    <row r="7" spans="2:34" s="3" customFormat="1" x14ac:dyDescent="0.25">
      <c r="B7" s="107"/>
      <c r="C7" s="108"/>
      <c r="D7" s="132"/>
      <c r="E7" s="132"/>
      <c r="F7" s="37"/>
      <c r="G7" s="70"/>
      <c r="H7" s="133"/>
      <c r="I7" s="132"/>
      <c r="J7" s="132"/>
      <c r="K7" s="37"/>
      <c r="L7" s="70"/>
      <c r="M7" s="38"/>
      <c r="N7" s="39"/>
      <c r="O7" s="42"/>
      <c r="P7" s="42"/>
      <c r="Q7" s="43"/>
      <c r="R7" s="29"/>
      <c r="S7" s="34"/>
      <c r="T7" s="34"/>
      <c r="U7" s="34"/>
      <c r="V7" s="34"/>
      <c r="W7" s="34"/>
      <c r="X7" s="70"/>
      <c r="Y7" s="70"/>
      <c r="Z7" s="70"/>
      <c r="AF7" s="70"/>
    </row>
    <row r="8" spans="2:34" s="34" customFormat="1" ht="8.1" customHeight="1" x14ac:dyDescent="0.25">
      <c r="B8" s="38"/>
      <c r="C8" s="39"/>
      <c r="D8" s="30"/>
      <c r="E8" s="30"/>
      <c r="F8" s="36"/>
      <c r="G8" s="30"/>
      <c r="H8" s="35"/>
      <c r="I8" s="44"/>
      <c r="J8" s="44"/>
      <c r="K8" s="36"/>
      <c r="L8" s="30"/>
      <c r="M8" s="35"/>
      <c r="N8" s="30"/>
      <c r="O8" s="44"/>
      <c r="P8" s="44"/>
      <c r="Q8" s="45"/>
      <c r="R8" s="29"/>
      <c r="Z8" s="30"/>
      <c r="AF8" s="30"/>
    </row>
    <row r="9" spans="2:34" s="3" customFormat="1" ht="12.75" customHeight="1" x14ac:dyDescent="0.25">
      <c r="B9" s="38"/>
      <c r="C9" s="39"/>
      <c r="D9" s="70"/>
      <c r="E9" s="70"/>
      <c r="F9" s="37"/>
      <c r="G9" s="70"/>
      <c r="H9" s="133" t="s">
        <v>1</v>
      </c>
      <c r="I9" s="131"/>
      <c r="J9" s="131"/>
      <c r="K9" s="37"/>
      <c r="L9" s="70"/>
      <c r="M9" s="38" t="s">
        <v>17</v>
      </c>
      <c r="N9" s="39"/>
      <c r="O9" s="40"/>
      <c r="P9" s="40"/>
      <c r="Q9" s="41"/>
      <c r="R9" s="29"/>
      <c r="S9" s="70"/>
      <c r="T9" s="2"/>
      <c r="U9" s="2"/>
      <c r="V9" s="2"/>
      <c r="W9" s="34"/>
      <c r="Z9" s="70"/>
      <c r="AF9" s="70"/>
    </row>
    <row r="10" spans="2:34" s="3" customFormat="1" x14ac:dyDescent="0.25">
      <c r="B10" s="38"/>
      <c r="C10" s="39"/>
      <c r="D10" s="70"/>
      <c r="E10" s="70"/>
      <c r="F10" s="37"/>
      <c r="G10" s="70"/>
      <c r="H10" s="133"/>
      <c r="I10" s="132"/>
      <c r="J10" s="132"/>
      <c r="K10" s="37"/>
      <c r="L10" s="70"/>
      <c r="M10" s="38"/>
      <c r="N10" s="39"/>
      <c r="O10" s="42"/>
      <c r="P10" s="42"/>
      <c r="Q10" s="43"/>
      <c r="R10" s="29"/>
      <c r="S10" s="70"/>
      <c r="T10" s="2"/>
      <c r="U10" s="2"/>
      <c r="V10" s="2"/>
      <c r="W10" s="2"/>
      <c r="X10" s="34"/>
      <c r="Y10" s="34"/>
      <c r="AB10" s="70"/>
      <c r="AH10" s="70"/>
    </row>
    <row r="11" spans="2:34" s="34" customFormat="1" x14ac:dyDescent="0.25">
      <c r="B11" s="38"/>
      <c r="C11" s="39"/>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4" t="s">
        <v>19</v>
      </c>
      <c r="C16" s="125" t="s">
        <v>49</v>
      </c>
      <c r="D16" s="137"/>
      <c r="E16" s="137"/>
      <c r="F16" s="137"/>
      <c r="G16" s="137"/>
      <c r="H16" s="126"/>
      <c r="I16" s="125" t="s">
        <v>20</v>
      </c>
      <c r="J16" s="137"/>
      <c r="K16" s="137"/>
      <c r="L16" s="137"/>
      <c r="M16" s="137"/>
      <c r="N16" s="137"/>
      <c r="O16" s="138"/>
      <c r="P16" s="125" t="s">
        <v>39</v>
      </c>
      <c r="Q16" s="126"/>
      <c r="R16" s="3" t="s">
        <v>21</v>
      </c>
    </row>
    <row r="17" spans="1:19" ht="102.75" customHeight="1" x14ac:dyDescent="0.25">
      <c r="B17" s="135"/>
      <c r="C17" s="139" t="s">
        <v>22</v>
      </c>
      <c r="D17" s="140"/>
      <c r="E17" s="141" t="s">
        <v>23</v>
      </c>
      <c r="F17" s="142"/>
      <c r="G17" s="142"/>
      <c r="H17" s="143"/>
      <c r="I17" s="50" t="s">
        <v>24</v>
      </c>
      <c r="J17" s="144" t="s">
        <v>25</v>
      </c>
      <c r="K17" s="145"/>
      <c r="L17" s="146"/>
      <c r="M17" s="147" t="s">
        <v>38</v>
      </c>
      <c r="N17" s="148"/>
      <c r="O17" s="51" t="s">
        <v>26</v>
      </c>
      <c r="P17" s="52" t="s">
        <v>27</v>
      </c>
      <c r="Q17" s="53" t="s">
        <v>47</v>
      </c>
      <c r="R17" s="54" t="s">
        <v>28</v>
      </c>
    </row>
    <row r="18" spans="1:19" s="59" customFormat="1" ht="13.5" x14ac:dyDescent="0.25">
      <c r="A18" s="55"/>
      <c r="B18" s="136"/>
      <c r="C18" s="109" t="s">
        <v>29</v>
      </c>
      <c r="D18" s="110"/>
      <c r="E18" s="111" t="s">
        <v>30</v>
      </c>
      <c r="F18" s="112"/>
      <c r="G18" s="112"/>
      <c r="H18" s="113"/>
      <c r="I18" s="56" t="s">
        <v>31</v>
      </c>
      <c r="J18" s="114" t="s">
        <v>32</v>
      </c>
      <c r="K18" s="115"/>
      <c r="L18" s="116"/>
      <c r="M18" s="114" t="s">
        <v>33</v>
      </c>
      <c r="N18" s="115"/>
      <c r="O18" s="57" t="s">
        <v>34</v>
      </c>
      <c r="P18" s="58" t="s">
        <v>35</v>
      </c>
      <c r="Q18" s="57" t="s">
        <v>36</v>
      </c>
    </row>
    <row r="19" spans="1:19" ht="23.25" x14ac:dyDescent="0.25">
      <c r="A19" s="4"/>
      <c r="B19" s="60">
        <v>1</v>
      </c>
      <c r="C19" s="117"/>
      <c r="D19" s="118"/>
      <c r="E19" s="119"/>
      <c r="F19" s="120"/>
      <c r="G19" s="120"/>
      <c r="H19" s="121"/>
      <c r="I19" s="61"/>
      <c r="J19" s="122"/>
      <c r="K19" s="123"/>
      <c r="L19" s="124"/>
      <c r="M19" s="94"/>
      <c r="N19" s="95"/>
      <c r="O19" s="62">
        <f>I19-(J19+M19)</f>
        <v>0</v>
      </c>
      <c r="P19" s="71"/>
      <c r="Q19" s="63">
        <f>P19*0.24</f>
        <v>0</v>
      </c>
      <c r="R19" s="64"/>
    </row>
    <row r="20" spans="1:19" ht="23.25" x14ac:dyDescent="0.25">
      <c r="A20" s="4"/>
      <c r="B20" s="65">
        <v>2</v>
      </c>
      <c r="C20" s="89"/>
      <c r="D20" s="90"/>
      <c r="E20" s="91"/>
      <c r="F20" s="92"/>
      <c r="G20" s="92"/>
      <c r="H20" s="93"/>
      <c r="I20" s="66"/>
      <c r="J20" s="94"/>
      <c r="K20" s="95"/>
      <c r="L20" s="96"/>
      <c r="M20" s="94"/>
      <c r="N20" s="95"/>
      <c r="O20" s="62">
        <f t="shared" ref="O20:O29" si="0">I20-(J20+M20)</f>
        <v>0</v>
      </c>
      <c r="P20" s="71"/>
      <c r="Q20" s="63">
        <f t="shared" ref="Q20:Q29" si="1">P20*0.24</f>
        <v>0</v>
      </c>
      <c r="R20" s="64"/>
    </row>
    <row r="21" spans="1:19" ht="23.25" x14ac:dyDescent="0.25">
      <c r="A21" s="4"/>
      <c r="B21" s="65">
        <v>3</v>
      </c>
      <c r="C21" s="89"/>
      <c r="D21" s="90"/>
      <c r="E21" s="91"/>
      <c r="F21" s="92"/>
      <c r="G21" s="92"/>
      <c r="H21" s="93"/>
      <c r="I21" s="66"/>
      <c r="J21" s="94"/>
      <c r="K21" s="95"/>
      <c r="L21" s="96"/>
      <c r="M21" s="94"/>
      <c r="N21" s="96"/>
      <c r="O21" s="62">
        <f t="shared" si="0"/>
        <v>0</v>
      </c>
      <c r="P21" s="71"/>
      <c r="Q21" s="63">
        <f t="shared" si="1"/>
        <v>0</v>
      </c>
      <c r="R21" s="64"/>
      <c r="S21" s="67"/>
    </row>
    <row r="22" spans="1:19" ht="23.25" x14ac:dyDescent="0.25">
      <c r="A22" s="4"/>
      <c r="B22" s="65">
        <v>4</v>
      </c>
      <c r="C22" s="89"/>
      <c r="D22" s="90"/>
      <c r="E22" s="91"/>
      <c r="F22" s="92"/>
      <c r="G22" s="92"/>
      <c r="H22" s="93"/>
      <c r="I22" s="66"/>
      <c r="J22" s="94"/>
      <c r="K22" s="95"/>
      <c r="L22" s="96"/>
      <c r="M22" s="94"/>
      <c r="N22" s="96"/>
      <c r="O22" s="62">
        <f t="shared" si="0"/>
        <v>0</v>
      </c>
      <c r="P22" s="71"/>
      <c r="Q22" s="63">
        <f t="shared" si="1"/>
        <v>0</v>
      </c>
      <c r="R22" s="64"/>
    </row>
    <row r="23" spans="1:19" ht="23.25" x14ac:dyDescent="0.25">
      <c r="A23" s="4"/>
      <c r="B23" s="65">
        <v>5</v>
      </c>
      <c r="C23" s="89"/>
      <c r="D23" s="90"/>
      <c r="E23" s="91"/>
      <c r="F23" s="92"/>
      <c r="G23" s="92"/>
      <c r="H23" s="93"/>
      <c r="I23" s="66"/>
      <c r="J23" s="94"/>
      <c r="K23" s="95"/>
      <c r="L23" s="96"/>
      <c r="M23" s="94"/>
      <c r="N23" s="96"/>
      <c r="O23" s="62">
        <f t="shared" si="0"/>
        <v>0</v>
      </c>
      <c r="P23" s="71"/>
      <c r="Q23" s="63">
        <f t="shared" si="1"/>
        <v>0</v>
      </c>
      <c r="R23" s="64"/>
    </row>
    <row r="24" spans="1:19" ht="23.25" x14ac:dyDescent="0.25">
      <c r="A24" s="4"/>
      <c r="B24" s="65">
        <v>6</v>
      </c>
      <c r="C24" s="89"/>
      <c r="D24" s="90"/>
      <c r="E24" s="91"/>
      <c r="F24" s="92"/>
      <c r="G24" s="92"/>
      <c r="H24" s="93"/>
      <c r="I24" s="66"/>
      <c r="J24" s="94"/>
      <c r="K24" s="95"/>
      <c r="L24" s="96"/>
      <c r="M24" s="94"/>
      <c r="N24" s="96"/>
      <c r="O24" s="62">
        <f t="shared" si="0"/>
        <v>0</v>
      </c>
      <c r="P24" s="71"/>
      <c r="Q24" s="63">
        <f t="shared" si="1"/>
        <v>0</v>
      </c>
      <c r="R24" s="64"/>
    </row>
    <row r="25" spans="1:19" ht="23.25" x14ac:dyDescent="0.25">
      <c r="A25" s="4"/>
      <c r="B25" s="65">
        <v>7</v>
      </c>
      <c r="C25" s="89"/>
      <c r="D25" s="90"/>
      <c r="E25" s="91"/>
      <c r="F25" s="92"/>
      <c r="G25" s="92"/>
      <c r="H25" s="93"/>
      <c r="I25" s="66"/>
      <c r="J25" s="94"/>
      <c r="K25" s="95"/>
      <c r="L25" s="96"/>
      <c r="M25" s="94"/>
      <c r="N25" s="96"/>
      <c r="O25" s="62">
        <f t="shared" si="0"/>
        <v>0</v>
      </c>
      <c r="P25" s="71"/>
      <c r="Q25" s="63">
        <f t="shared" si="1"/>
        <v>0</v>
      </c>
      <c r="R25" s="64"/>
    </row>
    <row r="26" spans="1:19" ht="23.25" x14ac:dyDescent="0.25">
      <c r="A26" s="4"/>
      <c r="B26" s="65">
        <v>8</v>
      </c>
      <c r="C26" s="89"/>
      <c r="D26" s="90"/>
      <c r="E26" s="91"/>
      <c r="F26" s="92"/>
      <c r="G26" s="92"/>
      <c r="H26" s="93"/>
      <c r="I26" s="66"/>
      <c r="J26" s="94"/>
      <c r="K26" s="95"/>
      <c r="L26" s="96"/>
      <c r="M26" s="94"/>
      <c r="N26" s="96"/>
      <c r="O26" s="62">
        <f t="shared" si="0"/>
        <v>0</v>
      </c>
      <c r="P26" s="71"/>
      <c r="Q26" s="63">
        <f t="shared" si="1"/>
        <v>0</v>
      </c>
      <c r="R26" s="64"/>
    </row>
    <row r="27" spans="1:19" ht="23.25" x14ac:dyDescent="0.25">
      <c r="A27" s="4"/>
      <c r="B27" s="65">
        <v>9</v>
      </c>
      <c r="C27" s="89"/>
      <c r="D27" s="90"/>
      <c r="E27" s="91"/>
      <c r="F27" s="92"/>
      <c r="G27" s="92"/>
      <c r="H27" s="93"/>
      <c r="I27" s="66"/>
      <c r="J27" s="94"/>
      <c r="K27" s="95"/>
      <c r="L27" s="96"/>
      <c r="M27" s="94"/>
      <c r="N27" s="96"/>
      <c r="O27" s="62">
        <f t="shared" si="0"/>
        <v>0</v>
      </c>
      <c r="P27" s="71"/>
      <c r="Q27" s="63">
        <f t="shared" si="1"/>
        <v>0</v>
      </c>
      <c r="R27" s="64"/>
    </row>
    <row r="28" spans="1:19" ht="23.25" x14ac:dyDescent="0.25">
      <c r="A28" s="4"/>
      <c r="B28" s="65">
        <v>10</v>
      </c>
      <c r="C28" s="89"/>
      <c r="D28" s="90"/>
      <c r="E28" s="91"/>
      <c r="F28" s="92"/>
      <c r="G28" s="92"/>
      <c r="H28" s="93"/>
      <c r="I28" s="66"/>
      <c r="J28" s="94"/>
      <c r="K28" s="95"/>
      <c r="L28" s="96"/>
      <c r="M28" s="94"/>
      <c r="N28" s="96"/>
      <c r="O28" s="62">
        <f t="shared" si="0"/>
        <v>0</v>
      </c>
      <c r="P28" s="71"/>
      <c r="Q28" s="63">
        <f t="shared" si="1"/>
        <v>0</v>
      </c>
      <c r="R28" s="64"/>
    </row>
    <row r="29" spans="1:19" ht="23.25" outlineLevel="1" x14ac:dyDescent="0.25">
      <c r="A29" s="4"/>
      <c r="B29" s="65">
        <v>11</v>
      </c>
      <c r="C29" s="99"/>
      <c r="D29" s="100"/>
      <c r="E29" s="101"/>
      <c r="F29" s="102"/>
      <c r="G29" s="102"/>
      <c r="H29" s="103"/>
      <c r="I29" s="72"/>
      <c r="J29" s="104"/>
      <c r="K29" s="105"/>
      <c r="L29" s="106"/>
      <c r="M29" s="104"/>
      <c r="N29" s="106"/>
      <c r="O29" s="73">
        <f t="shared" si="0"/>
        <v>0</v>
      </c>
      <c r="P29" s="74"/>
      <c r="Q29" s="75">
        <f t="shared" si="1"/>
        <v>0</v>
      </c>
      <c r="R29" s="64"/>
    </row>
    <row r="30" spans="1:19" ht="33" customHeight="1" x14ac:dyDescent="0.25">
      <c r="B30" s="97" t="s">
        <v>40</v>
      </c>
      <c r="C30" s="98"/>
      <c r="D30" s="98"/>
      <c r="E30" s="98"/>
      <c r="F30" s="98"/>
      <c r="G30" s="98"/>
      <c r="H30" s="98"/>
      <c r="I30" s="98"/>
      <c r="J30" s="98"/>
      <c r="K30" s="98"/>
      <c r="L30" s="98"/>
      <c r="M30" s="98"/>
      <c r="N30" s="98"/>
      <c r="O30" s="64"/>
      <c r="P30" s="64"/>
      <c r="Q30" s="64"/>
    </row>
    <row r="31" spans="1:19" x14ac:dyDescent="0.25">
      <c r="B31" s="98"/>
      <c r="C31" s="98"/>
      <c r="D31" s="98"/>
      <c r="E31" s="98"/>
      <c r="F31" s="98"/>
      <c r="G31" s="98"/>
      <c r="H31" s="98"/>
      <c r="I31" s="98"/>
      <c r="J31" s="98"/>
      <c r="K31" s="98"/>
      <c r="L31" s="98"/>
      <c r="M31" s="98"/>
      <c r="N31" s="98"/>
    </row>
    <row r="32" spans="1:19" x14ac:dyDescent="0.25">
      <c r="B32" s="98"/>
      <c r="C32" s="98"/>
      <c r="D32" s="98"/>
      <c r="E32" s="98"/>
      <c r="F32" s="98"/>
      <c r="G32" s="98"/>
      <c r="H32" s="98"/>
      <c r="I32" s="98"/>
      <c r="J32" s="98"/>
      <c r="K32" s="98"/>
      <c r="L32" s="98"/>
      <c r="M32" s="98"/>
      <c r="N32" s="98"/>
    </row>
    <row r="33" spans="2:20" x14ac:dyDescent="0.25">
      <c r="B33" s="98"/>
      <c r="C33" s="98"/>
      <c r="D33" s="98"/>
      <c r="E33" s="98"/>
      <c r="F33" s="98"/>
      <c r="G33" s="98"/>
      <c r="H33" s="98"/>
      <c r="I33" s="98"/>
      <c r="J33" s="98"/>
      <c r="K33" s="98"/>
      <c r="L33" s="98"/>
      <c r="M33" s="98"/>
      <c r="N33" s="98"/>
      <c r="T33" s="68"/>
    </row>
    <row r="34" spans="2:20" ht="21" customHeight="1" x14ac:dyDescent="0.25">
      <c r="B34" s="98"/>
      <c r="C34" s="98"/>
      <c r="D34" s="98"/>
      <c r="E34" s="98"/>
      <c r="F34" s="98"/>
      <c r="G34" s="98"/>
      <c r="H34" s="98"/>
      <c r="I34" s="98"/>
      <c r="J34" s="98"/>
      <c r="K34" s="98"/>
      <c r="L34" s="98"/>
      <c r="M34" s="98"/>
      <c r="N34" s="98"/>
    </row>
  </sheetData>
  <sheetProtection algorithmName="SHA-512" hashValue="K80MmkzfhpS9OCEycahdbkHjxuIfTJZ/OwcFIiWAQZi1ckn/zJQa4EuaWUuTNNBrcLnk8TVPm2lkBZ64Ei0wnQ==" saltValue="aAWF0pmQdepG+JHWVuA7DA==" spinCount="100000" sheet="1" objects="1" scenarios="1"/>
  <mergeCells count="66">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I16:O16"/>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B30:N34"/>
    <mergeCell ref="C28:D28"/>
    <mergeCell ref="E28:H28"/>
    <mergeCell ref="J28:L28"/>
    <mergeCell ref="M28:N28"/>
    <mergeCell ref="C29:D29"/>
    <mergeCell ref="E29:H29"/>
    <mergeCell ref="J29:L29"/>
    <mergeCell ref="M29:N29"/>
  </mergeCells>
  <pageMargins left="0.7" right="0.7" top="0.78740157499999996" bottom="0.78740157499999996"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Anlage 6 - USB&amp;Speich.- Deckbl.</vt:lpstr>
      <vt:lpstr>USB 8GB &amp; kleiner bis 2019</vt:lpstr>
      <vt:lpstr>USB 8GB &amp; größer bis 2019</vt:lpstr>
      <vt:lpstr>Speicherk 8GB &amp; kleiner bis2019</vt:lpstr>
      <vt:lpstr>Speicherk 8GB &amp; größer bis 2019</vt:lpstr>
      <vt:lpstr>USB St. unabh. ab 2020</vt:lpstr>
      <vt:lpstr>Speicherk. unabh. ab 2020</vt:lpstr>
      <vt:lpstr>'Anlage 6 - USB&amp;Speich.-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2021-03-11T10:26:40Z</dcterms:modified>
</cp:coreProperties>
</file>